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380" windowHeight="9120" activeTab="2"/>
  </bookViews>
  <sheets>
    <sheet name="Navyšující" sheetId="1" r:id="rId1"/>
    <sheet name="Nenavyšující" sheetId="2" r:id="rId2"/>
    <sheet name="Dotace" sheetId="3" r:id="rId3"/>
  </sheets>
  <definedNames>
    <definedName name="_xlnm.Print_Titles" localSheetId="0">'Navyšující'!$6:$7</definedName>
    <definedName name="_xlnm.Print_Area" localSheetId="0">'Navyšující'!$A$1:$G$34</definedName>
    <definedName name="_xlnm.Print_Area" localSheetId="1">'Nenavyšující'!$A$1:$G$46</definedName>
  </definedNames>
  <calcPr fullCalcOnLoad="1"/>
</workbook>
</file>

<file path=xl/sharedStrings.xml><?xml version="1.0" encoding="utf-8"?>
<sst xmlns="http://schemas.openxmlformats.org/spreadsheetml/2006/main" count="162" uniqueCount="99">
  <si>
    <t>RO navyšující rozpočet</t>
  </si>
  <si>
    <t xml:space="preserve">Výdaje </t>
  </si>
  <si>
    <t>Navýšení</t>
  </si>
  <si>
    <t>Příjmy</t>
  </si>
  <si>
    <t>Účel</t>
  </si>
  <si>
    <t>ROZPOČTOVÁ OPATŘENÍ SCHVÁLENÁ</t>
  </si>
  <si>
    <t>Č.rozpočtového opatření</t>
  </si>
  <si>
    <t>v Kč</t>
  </si>
  <si>
    <t xml:space="preserve"> </t>
  </si>
  <si>
    <t>RO nenavyšující rozpočet</t>
  </si>
  <si>
    <t>kancelář tajemníka</t>
  </si>
  <si>
    <t>odměny členů zastupitelstva</t>
  </si>
  <si>
    <t>odměny členů zastupitelstva-soc.poj.</t>
  </si>
  <si>
    <t>odměny členů zastupitelstva-zdr.poj.</t>
  </si>
  <si>
    <t>oddělení pers.a mzdové</t>
  </si>
  <si>
    <t>odbor finanční a rozpočtový</t>
  </si>
  <si>
    <t>rezerva FaRO</t>
  </si>
  <si>
    <t>odbor majetku města</t>
  </si>
  <si>
    <t>budovy, haly a stavby Slezanka</t>
  </si>
  <si>
    <t>pozemky</t>
  </si>
  <si>
    <t>přijetí dlouhodobého úvěru</t>
  </si>
  <si>
    <t>rezerva FaRO ÚZ 14</t>
  </si>
  <si>
    <t xml:space="preserve"> 2009/Z/3 ze dne 21.04.2009</t>
  </si>
  <si>
    <t xml:space="preserve"> 2009/Z/4 ze dne 21.04.2009</t>
  </si>
  <si>
    <t>ostatní přijaté vratky transferů</t>
  </si>
  <si>
    <t xml:space="preserve"> 2009/Z/5 ze dne 21.04.2009</t>
  </si>
  <si>
    <t>dotace Sdružení pro dětské tábory</t>
  </si>
  <si>
    <t>DDHM stany</t>
  </si>
  <si>
    <t>odd.hosp.správy</t>
  </si>
  <si>
    <t>pronájem stanů</t>
  </si>
  <si>
    <t>2009/1/Z ze dne 17.02.2009</t>
  </si>
  <si>
    <t>(pol.8123)</t>
  </si>
  <si>
    <t xml:space="preserve"> 2009/Z/6 ze dne 23.06.2009</t>
  </si>
  <si>
    <t>daň z příjmů právnických osob za obce</t>
  </si>
  <si>
    <t>rezerva FaRO-MDPO dopr. obslužn.</t>
  </si>
  <si>
    <t>daň z příjmů právnic. osob za obce</t>
  </si>
  <si>
    <t xml:space="preserve"> 2009/Z/7 ze dne 23.06.2009</t>
  </si>
  <si>
    <t>finanční vypořádání</t>
  </si>
  <si>
    <t>financování</t>
  </si>
  <si>
    <t xml:space="preserve"> 2009/Z/8 ze dne 23.06.2009</t>
  </si>
  <si>
    <t>ost.přijaté neinv.transfery ze SR</t>
  </si>
  <si>
    <t>Konvent Minoritů-kostel sv.Ducha</t>
  </si>
  <si>
    <t>obnova boční fasády</t>
  </si>
  <si>
    <t>obnova boční fasády ÚZ 34054</t>
  </si>
  <si>
    <t>podíl na dot.prog.org.2997</t>
  </si>
  <si>
    <t xml:space="preserve"> 2009/Z/9 ze dne 23.06.2009</t>
  </si>
  <si>
    <t>rezerva program iniciace projektů</t>
  </si>
  <si>
    <t>ANIMA VIVA o.s. org.1027</t>
  </si>
  <si>
    <t xml:space="preserve"> 2009/Z/10 ze dne 23.06.2009</t>
  </si>
  <si>
    <t>odbor sociální</t>
  </si>
  <si>
    <t>dary obyvatelstvu</t>
  </si>
  <si>
    <t xml:space="preserve"> 2009/Z/11 ze dne 23.06.2009</t>
  </si>
  <si>
    <t>zapojení zůstatku ZBÚ</t>
  </si>
  <si>
    <t>vybavení interiéru Obecní dům</t>
  </si>
  <si>
    <t>odbor přípravy a realizace investic</t>
  </si>
  <si>
    <t>TSO jmenovité   akce</t>
  </si>
  <si>
    <t>odbor majetku výkupy pozemků</t>
  </si>
  <si>
    <t xml:space="preserve"> 2009/Z/12 ze dne 23.06.2009</t>
  </si>
  <si>
    <t>(pol.8115)</t>
  </si>
  <si>
    <t xml:space="preserve"> 2009/Z/13 ze dne 11.08.2009</t>
  </si>
  <si>
    <t>Město Nový Jičín</t>
  </si>
  <si>
    <t xml:space="preserve"> 2009/Z/14 ze dne 11.08.2009</t>
  </si>
  <si>
    <t xml:space="preserve">dotace ostatní     </t>
  </si>
  <si>
    <t>TJ Opava org.353</t>
  </si>
  <si>
    <t>Slezská univerzita org.233</t>
  </si>
  <si>
    <t>Sleská nemocnice org.402</t>
  </si>
  <si>
    <t>SFC org.355</t>
  </si>
  <si>
    <t xml:space="preserve"> 2009/Z/156 ze dne 11.08.2009</t>
  </si>
  <si>
    <t>2009/Z/16 ze dne 15.9.2009</t>
  </si>
  <si>
    <t>podíl na dot.prog.org.29956</t>
  </si>
  <si>
    <t>2009/Z/17-18 ze dne 15.9.2009</t>
  </si>
  <si>
    <t>Czech Memorial org.427</t>
  </si>
  <si>
    <t>Charita Opava org.111</t>
  </si>
  <si>
    <t>2009/Z/19 ze dne 03.11.2009</t>
  </si>
  <si>
    <t>odbor přípravy a realizace inv</t>
  </si>
  <si>
    <t>cyklostezka ul.Rat.org.7918</t>
  </si>
  <si>
    <t>Krnovská-Celní správa org.7750</t>
  </si>
  <si>
    <t>zpev.pl.měst.hřbitova org.7958</t>
  </si>
  <si>
    <t>rezerva - úvěr ÚZ 14</t>
  </si>
  <si>
    <t>2009/Z/20 ze dne 03.11.2009</t>
  </si>
  <si>
    <t xml:space="preserve">daň z příjmů právnických osob </t>
  </si>
  <si>
    <t>Fond rozvoje bydlení</t>
  </si>
  <si>
    <t>použití</t>
  </si>
  <si>
    <t>Povodňový fond obnovy bydlení</t>
  </si>
  <si>
    <t>2009/Z/21 ze dne 03.11.2009</t>
  </si>
  <si>
    <t>nebytové prostory_Slezanka</t>
  </si>
  <si>
    <t>nákup ostatních lužeb(Slezanka)</t>
  </si>
  <si>
    <t>daň z příjmů právnických osob</t>
  </si>
  <si>
    <t>úroky z úvěru org.9974</t>
  </si>
  <si>
    <t>úroky z úvěru org.9973</t>
  </si>
  <si>
    <t>úroky z úvěru org.9972</t>
  </si>
  <si>
    <t>úroky z úvěru org.9970</t>
  </si>
  <si>
    <t>výdaje města dle př.č.1</t>
  </si>
  <si>
    <t>2009/Z/22 ze dne 03.11.2009</t>
  </si>
  <si>
    <t>2009/Z/23 ze dne 03.11.2009</t>
  </si>
  <si>
    <t>2009/Z/24 ze dne 15.12.2009</t>
  </si>
  <si>
    <t>Římskokatoliská farnost org.0422</t>
  </si>
  <si>
    <t>ZASTUPITELSTVEM  Statutárního města Opavy k 31.12.2009</t>
  </si>
  <si>
    <t>CELKEM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</si>
</sst>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</numFmts>
  <fonts count="20">
    <font>
      <sz val="10"/>
      <name val="Arial"/>
      <family val="0"/>
    </font>
    <font>
      <b/>
      <sz val="10"/>
      <name val="Arial"/>
      <family val="2"/>
    </font>
    <font>
      <b/>
      <u val="double"/>
      <sz val="18"/>
      <name val="Arial"/>
      <family val="2"/>
    </font>
    <font>
      <b/>
      <u val="double"/>
      <sz val="10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8"/>
      <color indexed="43"/>
      <name val="Arial"/>
      <family val="0"/>
    </font>
    <font>
      <sz val="10"/>
      <color indexed="12"/>
      <name val="Arial"/>
      <family val="0"/>
    </font>
    <font>
      <b/>
      <sz val="10"/>
      <color indexed="12"/>
      <name val="Arial"/>
      <family val="0"/>
    </font>
    <font>
      <sz val="8"/>
      <color indexed="12"/>
      <name val="Arial"/>
      <family val="0"/>
    </font>
    <font>
      <b/>
      <i/>
      <sz val="8"/>
      <color indexed="12"/>
      <name val="Arial"/>
      <family val="0"/>
    </font>
    <font>
      <b/>
      <sz val="8"/>
      <color indexed="12"/>
      <name val="Arial"/>
      <family val="0"/>
    </font>
    <font>
      <b/>
      <i/>
      <sz val="10"/>
      <color indexed="12"/>
      <name val="Arial"/>
      <family val="0"/>
    </font>
    <font>
      <sz val="8"/>
      <color indexed="9"/>
      <name val="Arial"/>
      <family val="0"/>
    </font>
    <font>
      <sz val="8"/>
      <color indexed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4" fontId="1" fillId="2" borderId="1" xfId="0" applyNumberFormat="1" applyFont="1" applyFill="1" applyBorder="1" applyAlignment="1">
      <alignment horizontal="center"/>
    </xf>
    <xf numFmtId="4" fontId="0" fillId="0" borderId="2" xfId="0" applyNumberFormat="1" applyBorder="1" applyAlignment="1">
      <alignment/>
    </xf>
    <xf numFmtId="0" fontId="1" fillId="2" borderId="1" xfId="0" applyFont="1" applyFill="1" applyBorder="1" applyAlignment="1">
      <alignment horizontal="center"/>
    </xf>
    <xf numFmtId="4" fontId="0" fillId="0" borderId="3" xfId="0" applyNumberFormat="1" applyBorder="1" applyAlignment="1">
      <alignment/>
    </xf>
    <xf numFmtId="0" fontId="4" fillId="0" borderId="4" xfId="0" applyFont="1" applyBorder="1" applyAlignment="1">
      <alignment/>
    </xf>
    <xf numFmtId="0" fontId="0" fillId="0" borderId="4" xfId="0" applyBorder="1" applyAlignment="1">
      <alignment/>
    </xf>
    <xf numFmtId="0" fontId="1" fillId="2" borderId="5" xfId="0" applyFont="1" applyFill="1" applyBorder="1" applyAlignment="1">
      <alignment horizontal="center"/>
    </xf>
    <xf numFmtId="0" fontId="4" fillId="0" borderId="6" xfId="0" applyFont="1" applyBorder="1" applyAlignment="1">
      <alignment/>
    </xf>
    <xf numFmtId="0" fontId="1" fillId="3" borderId="7" xfId="0" applyFont="1" applyFill="1" applyBorder="1" applyAlignment="1">
      <alignment horizontal="center"/>
    </xf>
    <xf numFmtId="0" fontId="0" fillId="0" borderId="6" xfId="0" applyBorder="1" applyAlignment="1">
      <alignment/>
    </xf>
    <xf numFmtId="0" fontId="1" fillId="2" borderId="8" xfId="0" applyFont="1" applyFill="1" applyBorder="1" applyAlignment="1">
      <alignment horizontal="center"/>
    </xf>
    <xf numFmtId="4" fontId="1" fillId="2" borderId="8" xfId="0" applyNumberFormat="1" applyFon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4" fillId="3" borderId="11" xfId="0" applyFont="1" applyFill="1" applyBorder="1" applyAlignment="1">
      <alignment/>
    </xf>
    <xf numFmtId="4" fontId="4" fillId="3" borderId="11" xfId="0" applyNumberFormat="1" applyFont="1" applyFill="1" applyBorder="1" applyAlignment="1">
      <alignment/>
    </xf>
    <xf numFmtId="4" fontId="4" fillId="3" borderId="10" xfId="0" applyNumberFormat="1" applyFont="1" applyFill="1" applyBorder="1" applyAlignment="1">
      <alignment/>
    </xf>
    <xf numFmtId="4" fontId="4" fillId="0" borderId="0" xfId="0" applyNumberFormat="1" applyFont="1" applyAlignment="1">
      <alignment/>
    </xf>
    <xf numFmtId="0" fontId="0" fillId="0" borderId="3" xfId="0" applyBorder="1" applyAlignment="1">
      <alignment horizontal="center"/>
    </xf>
    <xf numFmtId="0" fontId="4" fillId="3" borderId="8" xfId="0" applyFont="1" applyFill="1" applyBorder="1" applyAlignment="1">
      <alignment/>
    </xf>
    <xf numFmtId="4" fontId="4" fillId="3" borderId="8" xfId="0" applyNumberFormat="1" applyFont="1" applyFill="1" applyBorder="1" applyAlignment="1">
      <alignment/>
    </xf>
    <xf numFmtId="0" fontId="4" fillId="4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4" fontId="4" fillId="4" borderId="10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8" xfId="0" applyFont="1" applyBorder="1" applyAlignment="1">
      <alignment/>
    </xf>
    <xf numFmtId="0" fontId="10" fillId="5" borderId="0" xfId="0" applyFont="1" applyFill="1" applyAlignment="1">
      <alignment/>
    </xf>
    <xf numFmtId="0" fontId="9" fillId="3" borderId="8" xfId="0" applyFont="1" applyFill="1" applyBorder="1" applyAlignment="1">
      <alignment/>
    </xf>
    <xf numFmtId="0" fontId="4" fillId="0" borderId="10" xfId="0" applyFont="1" applyBorder="1" applyAlignment="1">
      <alignment/>
    </xf>
    <xf numFmtId="0" fontId="9" fillId="4" borderId="10" xfId="0" applyFont="1" applyFill="1" applyBorder="1" applyAlignment="1">
      <alignment/>
    </xf>
    <xf numFmtId="4" fontId="9" fillId="4" borderId="10" xfId="0" applyNumberFormat="1" applyFont="1" applyFill="1" applyBorder="1" applyAlignment="1">
      <alignment horizontal="right"/>
    </xf>
    <xf numFmtId="4" fontId="12" fillId="0" borderId="0" xfId="0" applyNumberFormat="1" applyFont="1" applyAlignment="1">
      <alignment/>
    </xf>
    <xf numFmtId="4" fontId="13" fillId="2" borderId="8" xfId="0" applyNumberFormat="1" applyFont="1" applyFill="1" applyBorder="1" applyAlignment="1">
      <alignment horizontal="center"/>
    </xf>
    <xf numFmtId="4" fontId="12" fillId="0" borderId="9" xfId="0" applyNumberFormat="1" applyFont="1" applyBorder="1" applyAlignment="1">
      <alignment/>
    </xf>
    <xf numFmtId="4" fontId="14" fillId="0" borderId="10" xfId="0" applyNumberFormat="1" applyFont="1" applyBorder="1" applyAlignment="1">
      <alignment/>
    </xf>
    <xf numFmtId="4" fontId="14" fillId="5" borderId="8" xfId="0" applyNumberFormat="1" applyFont="1" applyFill="1" applyBorder="1" applyAlignment="1">
      <alignment/>
    </xf>
    <xf numFmtId="4" fontId="14" fillId="0" borderId="12" xfId="0" applyNumberFormat="1" applyFont="1" applyBorder="1" applyAlignment="1">
      <alignment/>
    </xf>
    <xf numFmtId="4" fontId="14" fillId="0" borderId="11" xfId="0" applyNumberFormat="1" applyFont="1" applyBorder="1" applyAlignment="1">
      <alignment/>
    </xf>
    <xf numFmtId="0" fontId="9" fillId="4" borderId="8" xfId="0" applyFont="1" applyFill="1" applyBorder="1" applyAlignment="1">
      <alignment/>
    </xf>
    <xf numFmtId="0" fontId="9" fillId="4" borderId="11" xfId="0" applyFont="1" applyFill="1" applyBorder="1" applyAlignment="1">
      <alignment/>
    </xf>
    <xf numFmtId="4" fontId="9" fillId="4" borderId="8" xfId="0" applyNumberFormat="1" applyFont="1" applyFill="1" applyBorder="1" applyAlignment="1">
      <alignment/>
    </xf>
    <xf numFmtId="4" fontId="9" fillId="4" borderId="11" xfId="0" applyNumberFormat="1" applyFont="1" applyFill="1" applyBorder="1" applyAlignment="1">
      <alignment horizontal="right"/>
    </xf>
    <xf numFmtId="14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" fontId="14" fillId="0" borderId="0" xfId="0" applyNumberFormat="1" applyFont="1" applyBorder="1" applyAlignment="1">
      <alignment/>
    </xf>
    <xf numFmtId="14" fontId="9" fillId="5" borderId="11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5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4" fontId="4" fillId="0" borderId="0" xfId="0" applyNumberFormat="1" applyFont="1" applyBorder="1" applyAlignment="1">
      <alignment/>
    </xf>
    <xf numFmtId="0" fontId="1" fillId="5" borderId="0" xfId="0" applyFont="1" applyFill="1" applyBorder="1" applyAlignment="1">
      <alignment horizontal="center"/>
    </xf>
    <xf numFmtId="4" fontId="8" fillId="5" borderId="0" xfId="0" applyNumberFormat="1" applyFont="1" applyFill="1" applyBorder="1" applyAlignment="1">
      <alignment horizontal="center"/>
    </xf>
    <xf numFmtId="4" fontId="16" fillId="5" borderId="0" xfId="0" applyNumberFormat="1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0" fillId="5" borderId="0" xfId="0" applyFill="1" applyBorder="1" applyAlignment="1">
      <alignment/>
    </xf>
    <xf numFmtId="0" fontId="4" fillId="5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/>
    </xf>
    <xf numFmtId="4" fontId="4" fillId="5" borderId="0" xfId="0" applyNumberFormat="1" applyFont="1" applyFill="1" applyBorder="1" applyAlignment="1">
      <alignment/>
    </xf>
    <xf numFmtId="4" fontId="14" fillId="5" borderId="0" xfId="0" applyNumberFormat="1" applyFont="1" applyFill="1" applyBorder="1" applyAlignment="1">
      <alignment/>
    </xf>
    <xf numFmtId="0" fontId="7" fillId="5" borderId="0" xfId="0" applyFont="1" applyFill="1" applyBorder="1" applyAlignment="1">
      <alignment/>
    </xf>
    <xf numFmtId="4" fontId="7" fillId="5" borderId="0" xfId="0" applyNumberFormat="1" applyFont="1" applyFill="1" applyBorder="1" applyAlignment="1">
      <alignment/>
    </xf>
    <xf numFmtId="0" fontId="0" fillId="5" borderId="0" xfId="0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6" fillId="5" borderId="0" xfId="0" applyFont="1" applyFill="1" applyBorder="1" applyAlignment="1">
      <alignment/>
    </xf>
    <xf numFmtId="4" fontId="7" fillId="5" borderId="0" xfId="0" applyNumberFormat="1" applyFont="1" applyFill="1" applyBorder="1" applyAlignment="1">
      <alignment/>
    </xf>
    <xf numFmtId="4" fontId="15" fillId="5" borderId="0" xfId="0" applyNumberFormat="1" applyFont="1" applyFill="1" applyBorder="1" applyAlignment="1">
      <alignment/>
    </xf>
    <xf numFmtId="0" fontId="7" fillId="5" borderId="0" xfId="0" applyFont="1" applyFill="1" applyBorder="1" applyAlignment="1">
      <alignment/>
    </xf>
    <xf numFmtId="0" fontId="6" fillId="5" borderId="0" xfId="0" applyFont="1" applyFill="1" applyBorder="1" applyAlignment="1">
      <alignment horizontal="center"/>
    </xf>
    <xf numFmtId="0" fontId="6" fillId="5" borderId="0" xfId="0" applyFont="1" applyFill="1" applyBorder="1" applyAlignment="1">
      <alignment/>
    </xf>
    <xf numFmtId="4" fontId="6" fillId="5" borderId="0" xfId="0" applyNumberFormat="1" applyFont="1" applyFill="1" applyBorder="1" applyAlignment="1">
      <alignment/>
    </xf>
    <xf numFmtId="4" fontId="17" fillId="5" borderId="0" xfId="0" applyNumberFormat="1" applyFont="1" applyFill="1" applyBorder="1" applyAlignment="1">
      <alignment/>
    </xf>
    <xf numFmtId="0" fontId="7" fillId="5" borderId="0" xfId="0" applyFont="1" applyFill="1" applyBorder="1" applyAlignment="1">
      <alignment horizontal="center"/>
    </xf>
    <xf numFmtId="0" fontId="7" fillId="5" borderId="0" xfId="0" applyFont="1" applyFill="1" applyBorder="1" applyAlignment="1">
      <alignment/>
    </xf>
    <xf numFmtId="0" fontId="1" fillId="5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4" fontId="4" fillId="5" borderId="0" xfId="0" applyNumberFormat="1" applyFont="1" applyFill="1" applyBorder="1" applyAlignment="1">
      <alignment/>
    </xf>
    <xf numFmtId="0" fontId="1" fillId="5" borderId="0" xfId="0" applyFont="1" applyFill="1" applyBorder="1" applyAlignment="1">
      <alignment/>
    </xf>
    <xf numFmtId="4" fontId="1" fillId="5" borderId="0" xfId="0" applyNumberFormat="1" applyFont="1" applyFill="1" applyBorder="1" applyAlignment="1">
      <alignment/>
    </xf>
    <xf numFmtId="4" fontId="13" fillId="5" borderId="0" xfId="0" applyNumberFormat="1" applyFont="1" applyFill="1" applyBorder="1" applyAlignment="1">
      <alignment/>
    </xf>
    <xf numFmtId="0" fontId="0" fillId="5" borderId="0" xfId="0" applyFont="1" applyFill="1" applyBorder="1" applyAlignment="1">
      <alignment/>
    </xf>
    <xf numFmtId="4" fontId="1" fillId="5" borderId="0" xfId="0" applyNumberFormat="1" applyFont="1" applyFill="1" applyBorder="1" applyAlignment="1">
      <alignment horizontal="right"/>
    </xf>
    <xf numFmtId="4" fontId="13" fillId="5" borderId="0" xfId="0" applyNumberFormat="1" applyFont="1" applyFill="1" applyBorder="1" applyAlignment="1">
      <alignment horizontal="right"/>
    </xf>
    <xf numFmtId="4" fontId="12" fillId="5" borderId="0" xfId="0" applyNumberFormat="1" applyFont="1" applyFill="1" applyBorder="1" applyAlignment="1">
      <alignment/>
    </xf>
    <xf numFmtId="4" fontId="0" fillId="5" borderId="0" xfId="0" applyNumberFormat="1" applyFill="1" applyBorder="1" applyAlignment="1">
      <alignment/>
    </xf>
    <xf numFmtId="0" fontId="11" fillId="3" borderId="8" xfId="0" applyFont="1" applyFill="1" applyBorder="1" applyAlignment="1">
      <alignment/>
    </xf>
    <xf numFmtId="0" fontId="11" fillId="3" borderId="11" xfId="0" applyFont="1" applyFill="1" applyBorder="1" applyAlignment="1">
      <alignment/>
    </xf>
    <xf numFmtId="4" fontId="11" fillId="3" borderId="11" xfId="0" applyNumberFormat="1" applyFont="1" applyFill="1" applyBorder="1" applyAlignment="1">
      <alignment/>
    </xf>
    <xf numFmtId="0" fontId="4" fillId="4" borderId="11" xfId="0" applyFont="1" applyFill="1" applyBorder="1" applyAlignment="1">
      <alignment/>
    </xf>
    <xf numFmtId="4" fontId="14" fillId="0" borderId="8" xfId="0" applyNumberFormat="1" applyFont="1" applyBorder="1" applyAlignment="1">
      <alignment/>
    </xf>
    <xf numFmtId="0" fontId="11" fillId="3" borderId="10" xfId="0" applyFont="1" applyFill="1" applyBorder="1" applyAlignment="1">
      <alignment/>
    </xf>
    <xf numFmtId="4" fontId="11" fillId="3" borderId="10" xfId="0" applyNumberFormat="1" applyFont="1" applyFill="1" applyBorder="1" applyAlignment="1">
      <alignment/>
    </xf>
    <xf numFmtId="0" fontId="4" fillId="4" borderId="8" xfId="0" applyFont="1" applyFill="1" applyBorder="1" applyAlignment="1">
      <alignment/>
    </xf>
    <xf numFmtId="4" fontId="4" fillId="4" borderId="8" xfId="0" applyNumberFormat="1" applyFont="1" applyFill="1" applyBorder="1" applyAlignment="1">
      <alignment/>
    </xf>
    <xf numFmtId="4" fontId="4" fillId="4" borderId="11" xfId="0" applyNumberFormat="1" applyFont="1" applyFill="1" applyBorder="1" applyAlignment="1">
      <alignment/>
    </xf>
    <xf numFmtId="0" fontId="4" fillId="4" borderId="10" xfId="0" applyFont="1" applyFill="1" applyBorder="1" applyAlignment="1">
      <alignment horizontal="right"/>
    </xf>
    <xf numFmtId="0" fontId="4" fillId="4" borderId="11" xfId="0" applyFont="1" applyFill="1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3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4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4" fontId="0" fillId="0" borderId="15" xfId="0" applyNumberFormat="1" applyBorder="1" applyAlignment="1">
      <alignment/>
    </xf>
    <xf numFmtId="4" fontId="12" fillId="0" borderId="16" xfId="0" applyNumberFormat="1" applyFont="1" applyBorder="1" applyAlignment="1">
      <alignment/>
    </xf>
    <xf numFmtId="0" fontId="4" fillId="3" borderId="10" xfId="0" applyFont="1" applyFill="1" applyBorder="1" applyAlignment="1">
      <alignment/>
    </xf>
    <xf numFmtId="0" fontId="4" fillId="3" borderId="18" xfId="0" applyFont="1" applyFill="1" applyBorder="1" applyAlignment="1">
      <alignment/>
    </xf>
    <xf numFmtId="4" fontId="4" fillId="3" borderId="18" xfId="0" applyNumberFormat="1" applyFont="1" applyFill="1" applyBorder="1" applyAlignment="1">
      <alignment/>
    </xf>
    <xf numFmtId="0" fontId="9" fillId="4" borderId="18" xfId="0" applyFont="1" applyFill="1" applyBorder="1" applyAlignment="1">
      <alignment/>
    </xf>
    <xf numFmtId="4" fontId="14" fillId="0" borderId="18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6" xfId="0" applyFont="1" applyBorder="1" applyAlignment="1">
      <alignment/>
    </xf>
    <xf numFmtId="4" fontId="9" fillId="4" borderId="10" xfId="0" applyNumberFormat="1" applyFont="1" applyFill="1" applyBorder="1" applyAlignment="1">
      <alignment/>
    </xf>
    <xf numFmtId="14" fontId="4" fillId="0" borderId="10" xfId="0" applyNumberFormat="1" applyFont="1" applyBorder="1" applyAlignment="1">
      <alignment horizontal="center"/>
    </xf>
    <xf numFmtId="0" fontId="9" fillId="5" borderId="8" xfId="0" applyFont="1" applyFill="1" applyBorder="1" applyAlignment="1">
      <alignment/>
    </xf>
    <xf numFmtId="4" fontId="9" fillId="4" borderId="18" xfId="0" applyNumberFormat="1" applyFont="1" applyFill="1" applyBorder="1" applyAlignment="1">
      <alignment horizontal="right"/>
    </xf>
    <xf numFmtId="4" fontId="19" fillId="0" borderId="8" xfId="0" applyNumberFormat="1" applyFont="1" applyBorder="1" applyAlignment="1">
      <alignment/>
    </xf>
    <xf numFmtId="4" fontId="19" fillId="0" borderId="10" xfId="0" applyNumberFormat="1" applyFont="1" applyBorder="1" applyAlignment="1">
      <alignment/>
    </xf>
    <xf numFmtId="0" fontId="4" fillId="0" borderId="19" xfId="0" applyFont="1" applyBorder="1" applyAlignment="1">
      <alignment/>
    </xf>
    <xf numFmtId="4" fontId="19" fillId="4" borderId="10" xfId="0" applyNumberFormat="1" applyFont="1" applyFill="1" applyBorder="1" applyAlignment="1">
      <alignment/>
    </xf>
    <xf numFmtId="43" fontId="2" fillId="0" borderId="0" xfId="0" applyNumberFormat="1" applyFont="1" applyAlignment="1">
      <alignment/>
    </xf>
    <xf numFmtId="43" fontId="0" fillId="0" borderId="0" xfId="0" applyNumberFormat="1" applyAlignment="1">
      <alignment/>
    </xf>
    <xf numFmtId="43" fontId="1" fillId="2" borderId="8" xfId="0" applyNumberFormat="1" applyFont="1" applyFill="1" applyBorder="1" applyAlignment="1">
      <alignment horizontal="center"/>
    </xf>
    <xf numFmtId="43" fontId="0" fillId="0" borderId="9" xfId="0" applyNumberFormat="1" applyBorder="1" applyAlignment="1">
      <alignment/>
    </xf>
    <xf numFmtId="43" fontId="0" fillId="0" borderId="10" xfId="0" applyNumberFormat="1" applyBorder="1" applyAlignment="1">
      <alignment/>
    </xf>
    <xf numFmtId="43" fontId="11" fillId="3" borderId="8" xfId="0" applyNumberFormat="1" applyFont="1" applyFill="1" applyBorder="1" applyAlignment="1">
      <alignment/>
    </xf>
    <xf numFmtId="43" fontId="4" fillId="3" borderId="10" xfId="0" applyNumberFormat="1" applyFont="1" applyFill="1" applyBorder="1" applyAlignment="1">
      <alignment/>
    </xf>
    <xf numFmtId="43" fontId="4" fillId="3" borderId="11" xfId="0" applyNumberFormat="1" applyFont="1" applyFill="1" applyBorder="1" applyAlignment="1">
      <alignment/>
    </xf>
    <xf numFmtId="43" fontId="11" fillId="3" borderId="10" xfId="0" applyNumberFormat="1" applyFont="1" applyFill="1" applyBorder="1" applyAlignment="1">
      <alignment/>
    </xf>
    <xf numFmtId="43" fontId="11" fillId="3" borderId="11" xfId="0" applyNumberFormat="1" applyFont="1" applyFill="1" applyBorder="1" applyAlignment="1">
      <alignment/>
    </xf>
    <xf numFmtId="43" fontId="0" fillId="0" borderId="0" xfId="0" applyNumberFormat="1" applyBorder="1" applyAlignment="1">
      <alignment/>
    </xf>
    <xf numFmtId="4" fontId="19" fillId="4" borderId="11" xfId="0" applyNumberFormat="1" applyFont="1" applyFill="1" applyBorder="1" applyAlignment="1">
      <alignment/>
    </xf>
    <xf numFmtId="4" fontId="19" fillId="4" borderId="8" xfId="0" applyNumberFormat="1" applyFont="1" applyFill="1" applyBorder="1" applyAlignment="1">
      <alignment/>
    </xf>
    <xf numFmtId="4" fontId="19" fillId="3" borderId="8" xfId="0" applyNumberFormat="1" applyFont="1" applyFill="1" applyBorder="1" applyAlignment="1">
      <alignment/>
    </xf>
    <xf numFmtId="4" fontId="9" fillId="3" borderId="8" xfId="0" applyNumberFormat="1" applyFont="1" applyFill="1" applyBorder="1" applyAlignment="1">
      <alignment/>
    </xf>
    <xf numFmtId="4" fontId="9" fillId="4" borderId="11" xfId="0" applyNumberFormat="1" applyFont="1" applyFill="1" applyBorder="1" applyAlignment="1">
      <alignment/>
    </xf>
    <xf numFmtId="43" fontId="19" fillId="4" borderId="10" xfId="0" applyNumberFormat="1" applyFont="1" applyFill="1" applyBorder="1" applyAlignment="1">
      <alignment/>
    </xf>
    <xf numFmtId="0" fontId="4" fillId="3" borderId="10" xfId="0" applyFont="1" applyFill="1" applyBorder="1" applyAlignment="1">
      <alignment horizontal="left"/>
    </xf>
    <xf numFmtId="0" fontId="9" fillId="5" borderId="10" xfId="0" applyFont="1" applyFill="1" applyBorder="1" applyAlignment="1">
      <alignment/>
    </xf>
    <xf numFmtId="4" fontId="9" fillId="0" borderId="8" xfId="0" applyNumberFormat="1" applyFont="1" applyBorder="1" applyAlignment="1">
      <alignment/>
    </xf>
    <xf numFmtId="4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4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43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3" fontId="7" fillId="0" borderId="0" xfId="0" applyNumberFormat="1" applyFont="1" applyFill="1" applyBorder="1" applyAlignment="1">
      <alignment/>
    </xf>
    <xf numFmtId="4" fontId="19" fillId="4" borderId="18" xfId="0" applyNumberFormat="1" applyFont="1" applyFill="1" applyBorder="1" applyAlignment="1">
      <alignment/>
    </xf>
    <xf numFmtId="0" fontId="19" fillId="0" borderId="18" xfId="0" applyFont="1" applyBorder="1" applyAlignment="1">
      <alignment/>
    </xf>
    <xf numFmtId="0" fontId="4" fillId="4" borderId="18" xfId="0" applyFont="1" applyFill="1" applyBorder="1" applyAlignment="1">
      <alignment/>
    </xf>
    <xf numFmtId="4" fontId="4" fillId="3" borderId="10" xfId="0" applyNumberFormat="1" applyFont="1" applyFill="1" applyBorder="1" applyAlignment="1">
      <alignment/>
    </xf>
    <xf numFmtId="0" fontId="4" fillId="4" borderId="10" xfId="0" applyFont="1" applyFill="1" applyBorder="1" applyAlignment="1">
      <alignment/>
    </xf>
    <xf numFmtId="4" fontId="19" fillId="4" borderId="10" xfId="0" applyNumberFormat="1" applyFont="1" applyFill="1" applyBorder="1" applyAlignment="1">
      <alignment/>
    </xf>
    <xf numFmtId="0" fontId="4" fillId="5" borderId="10" xfId="0" applyFont="1" applyFill="1" applyBorder="1" applyAlignment="1">
      <alignment/>
    </xf>
    <xf numFmtId="0" fontId="4" fillId="3" borderId="8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14" fontId="9" fillId="5" borderId="10" xfId="0" applyNumberFormat="1" applyFont="1" applyFill="1" applyBorder="1" applyAlignment="1">
      <alignment horizontal="center"/>
    </xf>
    <xf numFmtId="14" fontId="18" fillId="5" borderId="10" xfId="0" applyNumberFormat="1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0" borderId="20" xfId="0" applyFont="1" applyFill="1" applyBorder="1" applyAlignment="1">
      <alignment/>
    </xf>
    <xf numFmtId="4" fontId="8" fillId="0" borderId="20" xfId="0" applyNumberFormat="1" applyFont="1" applyFill="1" applyBorder="1" applyAlignment="1">
      <alignment/>
    </xf>
    <xf numFmtId="4" fontId="16" fillId="0" borderId="20" xfId="0" applyNumberFormat="1" applyFont="1" applyBorder="1" applyAlignment="1">
      <alignment/>
    </xf>
    <xf numFmtId="0" fontId="8" fillId="0" borderId="20" xfId="0" applyFont="1" applyBorder="1" applyAlignment="1">
      <alignment/>
    </xf>
    <xf numFmtId="4" fontId="8" fillId="0" borderId="20" xfId="0" applyNumberFormat="1" applyFont="1" applyBorder="1" applyAlignment="1">
      <alignment/>
    </xf>
    <xf numFmtId="0" fontId="6" fillId="0" borderId="0" xfId="0" applyFont="1" applyFill="1" applyBorder="1" applyAlignment="1">
      <alignment horizontal="center"/>
    </xf>
    <xf numFmtId="4" fontId="15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4" fontId="14" fillId="0" borderId="8" xfId="0" applyNumberFormat="1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164" fontId="8" fillId="0" borderId="20" xfId="0" applyNumberFormat="1" applyFont="1" applyFill="1" applyBorder="1" applyAlignment="1">
      <alignment/>
    </xf>
    <xf numFmtId="0" fontId="4" fillId="4" borderId="8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center"/>
    </xf>
    <xf numFmtId="0" fontId="8" fillId="3" borderId="20" xfId="0" applyFont="1" applyFill="1" applyBorder="1" applyAlignment="1">
      <alignment/>
    </xf>
    <xf numFmtId="4" fontId="8" fillId="3" borderId="20" xfId="0" applyNumberFormat="1" applyFont="1" applyFill="1" applyBorder="1" applyAlignment="1">
      <alignment/>
    </xf>
    <xf numFmtId="0" fontId="8" fillId="4" borderId="20" xfId="0" applyFont="1" applyFill="1" applyBorder="1" applyAlignment="1">
      <alignment/>
    </xf>
    <xf numFmtId="4" fontId="8" fillId="4" borderId="20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D452"/>
  <sheetViews>
    <sheetView zoomScale="111" zoomScaleNormal="111" workbookViewId="0" topLeftCell="A1">
      <pane ySplit="8" topLeftCell="BM9" activePane="bottomLeft" state="frozen"/>
      <selection pane="topLeft" activeCell="A1" sqref="A1"/>
      <selection pane="bottomLeft" activeCell="E11" sqref="E11"/>
    </sheetView>
  </sheetViews>
  <sheetFormatPr defaultColWidth="9.140625" defaultRowHeight="12.75"/>
  <cols>
    <col min="1" max="1" width="24.421875" style="22" customWidth="1"/>
    <col min="2" max="2" width="27.7109375" style="0" customWidth="1"/>
    <col min="3" max="3" width="12.8515625" style="5" customWidth="1"/>
    <col min="4" max="4" width="16.8515625" style="0" customWidth="1"/>
    <col min="5" max="5" width="12.8515625" style="5" customWidth="1"/>
    <col min="6" max="6" width="12.28125" style="40" customWidth="1"/>
    <col min="7" max="7" width="26.57421875" style="3" customWidth="1"/>
  </cols>
  <sheetData>
    <row r="2" spans="2:6" ht="23.25">
      <c r="B2" s="195" t="s">
        <v>5</v>
      </c>
      <c r="C2" s="196"/>
      <c r="D2" s="195"/>
      <c r="E2" s="196"/>
      <c r="F2" s="196"/>
    </row>
    <row r="3" spans="2:5" ht="23.25">
      <c r="B3" s="1" t="s">
        <v>97</v>
      </c>
      <c r="C3" s="4"/>
      <c r="D3" s="2"/>
      <c r="E3" s="6"/>
    </row>
    <row r="4" spans="2:6" ht="12.75">
      <c r="B4" s="197"/>
      <c r="C4" s="198"/>
      <c r="D4" s="198"/>
      <c r="E4" s="198"/>
      <c r="F4" s="198"/>
    </row>
    <row r="6" spans="1:7" ht="12.75">
      <c r="A6" s="9" t="s">
        <v>6</v>
      </c>
      <c r="B6" s="17" t="s">
        <v>3</v>
      </c>
      <c r="C6" s="18" t="s">
        <v>7</v>
      </c>
      <c r="D6" s="13" t="s">
        <v>1</v>
      </c>
      <c r="E6" s="7" t="s">
        <v>7</v>
      </c>
      <c r="F6" s="41" t="s">
        <v>2</v>
      </c>
      <c r="G6" s="17" t="s">
        <v>4</v>
      </c>
    </row>
    <row r="7" spans="1:160" ht="13.5" thickBot="1">
      <c r="A7" s="111"/>
      <c r="B7" s="112"/>
      <c r="C7" s="113"/>
      <c r="D7" s="114"/>
      <c r="E7" s="115"/>
      <c r="F7" s="116"/>
      <c r="G7" s="123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07"/>
      <c r="ED7" s="107"/>
      <c r="EE7" s="107"/>
      <c r="EF7" s="107"/>
      <c r="EG7" s="107"/>
      <c r="EH7" s="107"/>
      <c r="EI7" s="107"/>
      <c r="EJ7" s="107"/>
      <c r="EK7" s="107"/>
      <c r="EL7" s="107"/>
      <c r="EM7" s="107"/>
      <c r="EN7" s="107"/>
      <c r="EO7" s="107"/>
      <c r="EP7" s="107"/>
      <c r="EQ7" s="107"/>
      <c r="ER7" s="107"/>
      <c r="ES7" s="107"/>
      <c r="ET7" s="107"/>
      <c r="EU7" s="107"/>
      <c r="EV7" s="107"/>
      <c r="EW7" s="107"/>
      <c r="EX7" s="107"/>
      <c r="EY7" s="107"/>
      <c r="EZ7" s="107"/>
      <c r="FA7" s="107"/>
      <c r="FB7" s="107"/>
      <c r="FC7" s="107"/>
      <c r="FD7" s="108"/>
    </row>
    <row r="8" spans="1:107" ht="12.75">
      <c r="A8" s="109" t="s">
        <v>0</v>
      </c>
      <c r="B8" s="12"/>
      <c r="C8" s="21" t="s">
        <v>8</v>
      </c>
      <c r="D8" s="110"/>
      <c r="E8" s="8"/>
      <c r="F8" s="43"/>
      <c r="G8" s="130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</row>
    <row r="9" spans="1:7" ht="12.75">
      <c r="A9" s="171" t="s">
        <v>22</v>
      </c>
      <c r="B9" s="28" t="s">
        <v>20</v>
      </c>
      <c r="C9" s="29" t="s">
        <v>8</v>
      </c>
      <c r="D9" s="102" t="s">
        <v>17</v>
      </c>
      <c r="E9" s="103">
        <v>230428210</v>
      </c>
      <c r="F9" s="128" t="s">
        <v>8</v>
      </c>
      <c r="G9" s="34" t="s">
        <v>18</v>
      </c>
    </row>
    <row r="10" spans="1:7" ht="12.75">
      <c r="A10" s="31"/>
      <c r="B10" s="117"/>
      <c r="C10" s="25"/>
      <c r="D10" s="131">
        <v>400000000</v>
      </c>
      <c r="E10" s="32">
        <v>39571790</v>
      </c>
      <c r="F10" s="129" t="s">
        <v>31</v>
      </c>
      <c r="G10" s="37" t="s">
        <v>19</v>
      </c>
    </row>
    <row r="11" spans="1:7" ht="12.75">
      <c r="A11" s="51"/>
      <c r="B11" s="23"/>
      <c r="C11" s="24"/>
      <c r="D11" s="48"/>
      <c r="E11" s="50">
        <v>130000000</v>
      </c>
      <c r="F11" s="45"/>
      <c r="G11" s="33" t="s">
        <v>21</v>
      </c>
    </row>
    <row r="12" spans="1:7" ht="12.75">
      <c r="A12" s="173" t="s">
        <v>23</v>
      </c>
      <c r="B12" s="118" t="s">
        <v>24</v>
      </c>
      <c r="C12" s="119">
        <v>2245302</v>
      </c>
      <c r="D12" s="120" t="s">
        <v>15</v>
      </c>
      <c r="E12" s="127">
        <v>2245302</v>
      </c>
      <c r="F12" s="121">
        <v>2245302</v>
      </c>
      <c r="G12" s="122" t="s">
        <v>34</v>
      </c>
    </row>
    <row r="13" spans="1:7" ht="12.75">
      <c r="A13" s="173" t="s">
        <v>32</v>
      </c>
      <c r="B13" s="118" t="s">
        <v>33</v>
      </c>
      <c r="C13" s="119">
        <v>58410070</v>
      </c>
      <c r="D13" s="120" t="s">
        <v>15</v>
      </c>
      <c r="E13" s="127">
        <v>58410070</v>
      </c>
      <c r="F13" s="121">
        <v>58410070</v>
      </c>
      <c r="G13" s="122" t="s">
        <v>35</v>
      </c>
    </row>
    <row r="14" spans="1:7" ht="12.75">
      <c r="A14" s="173" t="s">
        <v>36</v>
      </c>
      <c r="B14" s="118"/>
      <c r="C14" s="119"/>
      <c r="D14" s="120" t="s">
        <v>37</v>
      </c>
      <c r="E14" s="161">
        <v>75963247.16</v>
      </c>
      <c r="F14" s="121"/>
      <c r="G14" s="162" t="s">
        <v>38</v>
      </c>
    </row>
    <row r="15" spans="1:7" ht="12.75">
      <c r="A15" s="173" t="s">
        <v>48</v>
      </c>
      <c r="B15" s="118"/>
      <c r="C15" s="119">
        <v>40000</v>
      </c>
      <c r="D15" s="163" t="s">
        <v>49</v>
      </c>
      <c r="E15" s="127">
        <v>40000</v>
      </c>
      <c r="F15" s="121">
        <v>40000</v>
      </c>
      <c r="G15" s="122" t="s">
        <v>50</v>
      </c>
    </row>
    <row r="16" spans="1:7" ht="12.75">
      <c r="A16" s="171" t="s">
        <v>51</v>
      </c>
      <c r="B16" s="28"/>
      <c r="C16" s="145" t="s">
        <v>8</v>
      </c>
      <c r="D16" s="102" t="s">
        <v>52</v>
      </c>
      <c r="E16" s="144">
        <v>8000000</v>
      </c>
      <c r="F16" s="128" t="s">
        <v>58</v>
      </c>
      <c r="G16" s="34" t="s">
        <v>53</v>
      </c>
    </row>
    <row r="17" spans="1:7" ht="12.75">
      <c r="A17" s="174"/>
      <c r="B17" s="117"/>
      <c r="C17" s="25"/>
      <c r="D17" s="148">
        <v>76000000</v>
      </c>
      <c r="E17" s="131">
        <v>13000000</v>
      </c>
      <c r="F17" s="43"/>
      <c r="G17" s="37" t="s">
        <v>55</v>
      </c>
    </row>
    <row r="18" spans="1:7" ht="12.75">
      <c r="A18" s="175" t="s">
        <v>8</v>
      </c>
      <c r="B18" s="100"/>
      <c r="C18" s="101"/>
      <c r="D18" s="38"/>
      <c r="E18" s="131">
        <v>15000000</v>
      </c>
      <c r="F18" s="43"/>
      <c r="G18" s="37" t="s">
        <v>56</v>
      </c>
    </row>
    <row r="19" spans="1:7" ht="12.75">
      <c r="A19" s="52"/>
      <c r="B19" s="96"/>
      <c r="C19" s="97"/>
      <c r="D19" s="98"/>
      <c r="E19" s="143">
        <v>40000000</v>
      </c>
      <c r="F19" s="46"/>
      <c r="G19" s="33" t="s">
        <v>54</v>
      </c>
    </row>
    <row r="20" spans="1:7" ht="12.75">
      <c r="A20" s="171" t="s">
        <v>57</v>
      </c>
      <c r="B20" s="95"/>
      <c r="C20" s="146">
        <v>1757761</v>
      </c>
      <c r="D20" s="102"/>
      <c r="E20" s="49">
        <v>400000</v>
      </c>
      <c r="F20" s="99">
        <v>1757761</v>
      </c>
      <c r="G20" s="34"/>
    </row>
    <row r="21" spans="1:7" ht="12.75">
      <c r="A21" s="31"/>
      <c r="B21" s="100"/>
      <c r="C21" s="101"/>
      <c r="D21" s="105"/>
      <c r="E21" s="124">
        <v>400000</v>
      </c>
      <c r="F21" s="43"/>
      <c r="G21" s="37"/>
    </row>
    <row r="22" spans="1:7" ht="12.75">
      <c r="A22" s="52"/>
      <c r="B22" s="96"/>
      <c r="C22" s="97"/>
      <c r="D22" s="106"/>
      <c r="E22" s="147">
        <v>957791</v>
      </c>
      <c r="F22" s="46"/>
      <c r="G22" s="33"/>
    </row>
    <row r="23" spans="1:7" ht="12.75">
      <c r="A23" s="171" t="s">
        <v>79</v>
      </c>
      <c r="B23" s="28" t="s">
        <v>80</v>
      </c>
      <c r="C23" s="29">
        <v>-28000000</v>
      </c>
      <c r="D23" s="102" t="s">
        <v>81</v>
      </c>
      <c r="E23" s="144">
        <v>5860000</v>
      </c>
      <c r="F23" s="99">
        <v>-28000000</v>
      </c>
      <c r="G23" s="34"/>
    </row>
    <row r="24" spans="1:7" ht="12.75">
      <c r="A24" s="31"/>
      <c r="B24" s="100"/>
      <c r="C24" s="164"/>
      <c r="D24" s="165" t="s">
        <v>82</v>
      </c>
      <c r="E24" s="166">
        <v>8340000</v>
      </c>
      <c r="F24" s="43"/>
      <c r="G24" s="167"/>
    </row>
    <row r="25" spans="1:7" ht="12.75">
      <c r="A25" s="31"/>
      <c r="B25" s="117"/>
      <c r="C25" s="25"/>
      <c r="D25" s="30" t="s">
        <v>83</v>
      </c>
      <c r="E25" s="131">
        <v>11420000</v>
      </c>
      <c r="F25" s="43"/>
      <c r="G25" s="37"/>
    </row>
    <row r="26" spans="1:7" ht="12.75">
      <c r="A26" s="52"/>
      <c r="B26" s="23"/>
      <c r="C26" s="24"/>
      <c r="D26" s="98"/>
      <c r="E26" s="143">
        <v>2380000</v>
      </c>
      <c r="F26" s="46"/>
      <c r="G26" s="33"/>
    </row>
    <row r="27" spans="1:7" ht="12.75">
      <c r="A27" s="171" t="s">
        <v>84</v>
      </c>
      <c r="B27" s="28" t="s">
        <v>85</v>
      </c>
      <c r="C27" s="29">
        <v>6435015</v>
      </c>
      <c r="D27" s="102" t="s">
        <v>17</v>
      </c>
      <c r="E27" s="103">
        <v>300000</v>
      </c>
      <c r="F27" s="99">
        <v>300000</v>
      </c>
      <c r="G27" s="34" t="s">
        <v>86</v>
      </c>
    </row>
    <row r="28" spans="1:7" ht="12.75">
      <c r="A28" s="52"/>
      <c r="B28" s="23"/>
      <c r="C28" s="24"/>
      <c r="D28" s="98" t="s">
        <v>15</v>
      </c>
      <c r="E28" s="104">
        <v>6135015</v>
      </c>
      <c r="F28" s="46">
        <v>6135015</v>
      </c>
      <c r="G28" s="33" t="s">
        <v>16</v>
      </c>
    </row>
    <row r="29" spans="1:7" ht="12.75">
      <c r="A29" s="171" t="s">
        <v>93</v>
      </c>
      <c r="B29" s="28" t="s">
        <v>80</v>
      </c>
      <c r="C29" s="29">
        <v>-16676900</v>
      </c>
      <c r="D29" s="102" t="s">
        <v>92</v>
      </c>
      <c r="E29" s="103">
        <v>-26676900</v>
      </c>
      <c r="F29" s="99">
        <v>-26676900</v>
      </c>
      <c r="G29" s="34"/>
    </row>
    <row r="30" spans="1:7" ht="12.75">
      <c r="A30" s="52"/>
      <c r="B30" s="23" t="s">
        <v>87</v>
      </c>
      <c r="C30" s="24">
        <v>-10000000</v>
      </c>
      <c r="D30" s="98"/>
      <c r="E30" s="104"/>
      <c r="F30" s="46"/>
      <c r="G30" s="33"/>
    </row>
    <row r="31" spans="1:7" ht="12.75">
      <c r="A31" s="171"/>
      <c r="B31" s="28"/>
      <c r="C31" s="29"/>
      <c r="D31" s="102"/>
      <c r="E31" s="103"/>
      <c r="F31" s="99"/>
      <c r="G31" s="151"/>
    </row>
    <row r="32" spans="1:7" ht="12.75">
      <c r="A32" s="31"/>
      <c r="B32" s="117"/>
      <c r="C32" s="25"/>
      <c r="D32" s="30"/>
      <c r="E32" s="32"/>
      <c r="F32" s="43"/>
      <c r="G32" s="37"/>
    </row>
    <row r="33" spans="1:7" ht="13.5" thickBot="1">
      <c r="A33" s="31"/>
      <c r="B33" s="117"/>
      <c r="C33" s="25"/>
      <c r="D33" s="30"/>
      <c r="E33" s="32"/>
      <c r="F33" s="43"/>
      <c r="G33" s="37"/>
    </row>
    <row r="34" spans="1:7" ht="14.25" thickBot="1" thickTop="1">
      <c r="A34" s="176" t="s">
        <v>98</v>
      </c>
      <c r="B34" s="177"/>
      <c r="C34" s="178">
        <f>SUM(C9:C33)</f>
        <v>14211248</v>
      </c>
      <c r="D34" s="177"/>
      <c r="E34" s="178"/>
      <c r="F34" s="181">
        <f>SUM(F8:F33)</f>
        <v>14211248</v>
      </c>
      <c r="G34" s="180"/>
    </row>
    <row r="35" spans="1:7" ht="13.5" thickTop="1">
      <c r="A35" s="66"/>
      <c r="B35" s="153"/>
      <c r="C35" s="152"/>
      <c r="D35" s="153"/>
      <c r="E35" s="152"/>
      <c r="F35" s="55"/>
      <c r="G35" s="57"/>
    </row>
    <row r="36" spans="1:7" ht="12.75">
      <c r="A36" s="66"/>
      <c r="B36" s="153"/>
      <c r="C36" s="152"/>
      <c r="D36" s="153"/>
      <c r="E36" s="152"/>
      <c r="F36" s="55"/>
      <c r="G36" s="57"/>
    </row>
    <row r="37" spans="1:7" ht="12.75">
      <c r="A37" s="53"/>
      <c r="B37" s="153"/>
      <c r="C37" s="152"/>
      <c r="D37" s="153"/>
      <c r="E37" s="152"/>
      <c r="F37" s="55"/>
      <c r="G37" s="57"/>
    </row>
    <row r="38" spans="1:7" s="65" customFormat="1" ht="12.75">
      <c r="A38" s="182"/>
      <c r="B38" s="182"/>
      <c r="C38" s="183"/>
      <c r="D38" s="184"/>
      <c r="E38" s="185"/>
      <c r="F38" s="183"/>
      <c r="G38" s="153"/>
    </row>
    <row r="39" spans="1:7" s="65" customFormat="1" ht="12.75">
      <c r="A39" s="59"/>
      <c r="B39" s="54"/>
      <c r="C39" s="60"/>
      <c r="D39" s="54"/>
      <c r="E39" s="60"/>
      <c r="F39" s="55"/>
      <c r="G39" s="57"/>
    </row>
    <row r="40" spans="1:7" s="65" customFormat="1" ht="12.75">
      <c r="A40" s="61"/>
      <c r="B40" s="61"/>
      <c r="C40" s="62"/>
      <c r="D40" s="61"/>
      <c r="E40" s="62"/>
      <c r="F40" s="63"/>
      <c r="G40" s="64"/>
    </row>
    <row r="41" spans="1:7" s="65" customFormat="1" ht="12.75">
      <c r="A41" s="66"/>
      <c r="B41" s="67"/>
      <c r="C41" s="68"/>
      <c r="D41" s="67"/>
      <c r="E41" s="68"/>
      <c r="F41" s="69"/>
      <c r="G41" s="67"/>
    </row>
    <row r="42" spans="1:7" s="65" customFormat="1" ht="12.75">
      <c r="A42" s="66"/>
      <c r="B42" s="67"/>
      <c r="C42" s="68"/>
      <c r="D42" s="67"/>
      <c r="E42" s="68"/>
      <c r="F42" s="69"/>
      <c r="G42" s="67"/>
    </row>
    <row r="43" spans="1:7" s="65" customFormat="1" ht="12.75">
      <c r="A43" s="66"/>
      <c r="B43" s="67"/>
      <c r="C43" s="68"/>
      <c r="D43" s="67"/>
      <c r="E43" s="68"/>
      <c r="F43" s="69"/>
      <c r="G43" s="67"/>
    </row>
    <row r="44" spans="1:7" s="65" customFormat="1" ht="12.75" hidden="1">
      <c r="A44" s="66"/>
      <c r="B44" s="70"/>
      <c r="C44" s="71"/>
      <c r="D44" s="67"/>
      <c r="E44" s="68"/>
      <c r="F44" s="69"/>
      <c r="G44" s="67"/>
    </row>
    <row r="45" spans="1:7" s="65" customFormat="1" ht="12.75" hidden="1">
      <c r="A45" s="72"/>
      <c r="C45" s="68"/>
      <c r="E45" s="68"/>
      <c r="F45" s="69"/>
      <c r="G45" s="67"/>
    </row>
    <row r="46" spans="1:7" s="65" customFormat="1" ht="12.75" hidden="1">
      <c r="A46" s="72"/>
      <c r="C46" s="68"/>
      <c r="E46" s="68"/>
      <c r="F46" s="69"/>
      <c r="G46" s="67"/>
    </row>
    <row r="47" spans="1:7" s="65" customFormat="1" ht="12.75" hidden="1">
      <c r="A47" s="72"/>
      <c r="C47" s="68"/>
      <c r="E47" s="68"/>
      <c r="F47" s="69"/>
      <c r="G47" s="67"/>
    </row>
    <row r="48" spans="1:7" s="65" customFormat="1" ht="12.75" hidden="1">
      <c r="A48" s="72"/>
      <c r="C48" s="68"/>
      <c r="E48" s="68"/>
      <c r="F48" s="69"/>
      <c r="G48" s="67"/>
    </row>
    <row r="49" spans="1:7" s="65" customFormat="1" ht="12.75" hidden="1">
      <c r="A49" s="72"/>
      <c r="C49" s="68"/>
      <c r="E49" s="68"/>
      <c r="F49" s="69"/>
      <c r="G49" s="67"/>
    </row>
    <row r="50" spans="1:7" s="65" customFormat="1" ht="12.75" hidden="1">
      <c r="A50" s="72"/>
      <c r="C50" s="68"/>
      <c r="E50" s="68"/>
      <c r="F50" s="69"/>
      <c r="G50" s="67"/>
    </row>
    <row r="51" spans="1:7" s="65" customFormat="1" ht="12.75" hidden="1">
      <c r="A51" s="72"/>
      <c r="C51" s="68"/>
      <c r="E51" s="68"/>
      <c r="F51" s="69"/>
      <c r="G51" s="67"/>
    </row>
    <row r="52" spans="1:7" s="65" customFormat="1" ht="12.75" hidden="1">
      <c r="A52" s="72"/>
      <c r="C52" s="68"/>
      <c r="E52" s="68"/>
      <c r="F52" s="69"/>
      <c r="G52" s="67"/>
    </row>
    <row r="53" spans="1:7" s="65" customFormat="1" ht="12.75">
      <c r="A53" s="72"/>
      <c r="C53" s="68"/>
      <c r="E53" s="68"/>
      <c r="F53" s="69"/>
      <c r="G53" s="67"/>
    </row>
    <row r="54" spans="1:7" s="65" customFormat="1" ht="12.75">
      <c r="A54" s="72"/>
      <c r="C54" s="68"/>
      <c r="E54" s="68"/>
      <c r="F54" s="69"/>
      <c r="G54" s="67"/>
    </row>
    <row r="55" spans="1:7" s="65" customFormat="1" ht="12.75">
      <c r="A55" s="72"/>
      <c r="C55" s="68"/>
      <c r="E55" s="68"/>
      <c r="F55" s="69"/>
      <c r="G55" s="67"/>
    </row>
    <row r="56" spans="1:7" s="65" customFormat="1" ht="12.75">
      <c r="A56" s="73"/>
      <c r="B56" s="74"/>
      <c r="C56" s="75"/>
      <c r="D56" s="74"/>
      <c r="E56" s="75"/>
      <c r="F56" s="76"/>
      <c r="G56" s="77"/>
    </row>
    <row r="57" spans="1:7" s="65" customFormat="1" ht="12.75">
      <c r="A57" s="73"/>
      <c r="B57" s="74"/>
      <c r="C57" s="75"/>
      <c r="D57" s="74"/>
      <c r="E57" s="75"/>
      <c r="F57" s="76"/>
      <c r="G57" s="77"/>
    </row>
    <row r="58" spans="1:7" s="65" customFormat="1" ht="12.75">
      <c r="A58" s="61"/>
      <c r="C58" s="68"/>
      <c r="E58" s="68"/>
      <c r="F58" s="69"/>
      <c r="G58" s="67"/>
    </row>
    <row r="59" spans="1:7" s="65" customFormat="1" ht="12.75">
      <c r="A59" s="66"/>
      <c r="B59" s="67"/>
      <c r="C59" s="68"/>
      <c r="D59" s="67"/>
      <c r="E59" s="68"/>
      <c r="F59" s="69"/>
      <c r="G59" s="67"/>
    </row>
    <row r="60" spans="1:7" s="65" customFormat="1" ht="12.75">
      <c r="A60" s="66"/>
      <c r="B60" s="67"/>
      <c r="C60" s="68"/>
      <c r="D60" s="67"/>
      <c r="E60" s="68"/>
      <c r="F60" s="69"/>
      <c r="G60" s="67"/>
    </row>
    <row r="61" spans="1:7" s="65" customFormat="1" ht="12.75">
      <c r="A61" s="66"/>
      <c r="B61" s="67"/>
      <c r="C61" s="68"/>
      <c r="D61" s="67"/>
      <c r="E61" s="68"/>
      <c r="F61" s="69"/>
      <c r="G61" s="67"/>
    </row>
    <row r="62" spans="1:7" s="65" customFormat="1" ht="12.75">
      <c r="A62" s="66"/>
      <c r="B62" s="67"/>
      <c r="C62" s="68"/>
      <c r="D62" s="67"/>
      <c r="E62" s="68"/>
      <c r="F62" s="69"/>
      <c r="G62" s="67"/>
    </row>
    <row r="63" spans="1:7" s="65" customFormat="1" ht="12.75">
      <c r="A63" s="66"/>
      <c r="B63" s="67"/>
      <c r="C63" s="68"/>
      <c r="D63" s="67"/>
      <c r="E63" s="68"/>
      <c r="F63" s="69"/>
      <c r="G63" s="67"/>
    </row>
    <row r="64" spans="1:7" s="65" customFormat="1" ht="12.75">
      <c r="A64" s="66"/>
      <c r="B64" s="67"/>
      <c r="C64" s="68"/>
      <c r="D64" s="67"/>
      <c r="E64" s="68"/>
      <c r="F64" s="69"/>
      <c r="G64" s="67"/>
    </row>
    <row r="65" spans="1:7" s="65" customFormat="1" ht="12.75">
      <c r="A65" s="66"/>
      <c r="B65" s="67"/>
      <c r="C65" s="68"/>
      <c r="D65" s="67"/>
      <c r="E65" s="68"/>
      <c r="F65" s="69"/>
      <c r="G65" s="67"/>
    </row>
    <row r="66" spans="1:7" s="65" customFormat="1" ht="12.75">
      <c r="A66" s="66"/>
      <c r="B66" s="67"/>
      <c r="C66" s="68"/>
      <c r="D66" s="67"/>
      <c r="E66" s="68"/>
      <c r="F66" s="69"/>
      <c r="G66" s="67"/>
    </row>
    <row r="67" spans="1:7" s="65" customFormat="1" ht="12.75">
      <c r="A67" s="66"/>
      <c r="B67" s="67"/>
      <c r="C67" s="68"/>
      <c r="D67" s="67"/>
      <c r="E67" s="68"/>
      <c r="F67" s="69"/>
      <c r="G67" s="67"/>
    </row>
    <row r="68" spans="1:7" s="65" customFormat="1" ht="12.75">
      <c r="A68" s="66"/>
      <c r="B68" s="67"/>
      <c r="C68" s="68"/>
      <c r="D68" s="67"/>
      <c r="E68" s="68"/>
      <c r="F68" s="69"/>
      <c r="G68" s="67"/>
    </row>
    <row r="69" spans="1:7" s="65" customFormat="1" ht="12.75">
      <c r="A69" s="66"/>
      <c r="B69" s="67"/>
      <c r="C69" s="68"/>
      <c r="D69" s="67"/>
      <c r="E69" s="68"/>
      <c r="F69" s="69"/>
      <c r="G69" s="67"/>
    </row>
    <row r="70" spans="1:7" s="65" customFormat="1" ht="12.75">
      <c r="A70" s="66"/>
      <c r="B70" s="67"/>
      <c r="C70" s="68"/>
      <c r="D70" s="67"/>
      <c r="E70" s="68"/>
      <c r="F70" s="69"/>
      <c r="G70" s="67"/>
    </row>
    <row r="71" spans="1:7" s="65" customFormat="1" ht="12.75">
      <c r="A71" s="66"/>
      <c r="B71" s="67"/>
      <c r="C71" s="68"/>
      <c r="D71" s="67"/>
      <c r="E71" s="68"/>
      <c r="F71" s="69"/>
      <c r="G71" s="67"/>
    </row>
    <row r="72" spans="1:7" s="65" customFormat="1" ht="12.75">
      <c r="A72" s="66"/>
      <c r="B72" s="67"/>
      <c r="C72" s="68"/>
      <c r="D72" s="67"/>
      <c r="E72" s="68"/>
      <c r="F72" s="69"/>
      <c r="G72" s="67"/>
    </row>
    <row r="73" spans="1:7" s="65" customFormat="1" ht="12.75">
      <c r="A73" s="66"/>
      <c r="B73" s="67"/>
      <c r="C73" s="68"/>
      <c r="D73" s="67"/>
      <c r="E73" s="68"/>
      <c r="F73" s="69"/>
      <c r="G73" s="67"/>
    </row>
    <row r="74" spans="1:7" s="65" customFormat="1" ht="12.75">
      <c r="A74" s="66"/>
      <c r="B74" s="67"/>
      <c r="C74" s="68"/>
      <c r="D74" s="67"/>
      <c r="E74" s="68"/>
      <c r="F74" s="69"/>
      <c r="G74" s="67"/>
    </row>
    <row r="75" spans="1:7" s="65" customFormat="1" ht="12.75">
      <c r="A75" s="66"/>
      <c r="B75" s="70"/>
      <c r="C75" s="71"/>
      <c r="D75" s="67"/>
      <c r="E75" s="68"/>
      <c r="F75" s="69"/>
      <c r="G75" s="67"/>
    </row>
    <row r="76" spans="1:7" s="65" customFormat="1" ht="12.75">
      <c r="A76" s="66"/>
      <c r="B76" s="70"/>
      <c r="C76" s="71"/>
      <c r="D76" s="67"/>
      <c r="E76" s="68"/>
      <c r="F76" s="69"/>
      <c r="G76" s="67"/>
    </row>
    <row r="77" spans="1:7" s="65" customFormat="1" ht="12.75">
      <c r="A77" s="66"/>
      <c r="B77" s="67"/>
      <c r="C77" s="68"/>
      <c r="D77" s="67"/>
      <c r="E77" s="68"/>
      <c r="F77" s="69"/>
      <c r="G77" s="67"/>
    </row>
    <row r="78" spans="1:7" s="65" customFormat="1" ht="12.75">
      <c r="A78" s="66"/>
      <c r="B78" s="67"/>
      <c r="C78" s="68"/>
      <c r="D78" s="67"/>
      <c r="E78" s="68"/>
      <c r="F78" s="69"/>
      <c r="G78" s="67"/>
    </row>
    <row r="79" spans="1:7" s="65" customFormat="1" ht="12.75">
      <c r="A79" s="66"/>
      <c r="B79" s="67"/>
      <c r="C79" s="68"/>
      <c r="D79" s="67"/>
      <c r="E79" s="68"/>
      <c r="F79" s="69"/>
      <c r="G79" s="67"/>
    </row>
    <row r="80" spans="1:7" s="65" customFormat="1" ht="12.75">
      <c r="A80" s="66"/>
      <c r="B80" s="67"/>
      <c r="C80" s="68"/>
      <c r="D80" s="67"/>
      <c r="E80" s="68"/>
      <c r="F80" s="69"/>
      <c r="G80" s="67"/>
    </row>
    <row r="81" spans="1:7" s="65" customFormat="1" ht="12.75">
      <c r="A81" s="66"/>
      <c r="B81" s="67"/>
      <c r="C81" s="68"/>
      <c r="D81" s="67"/>
      <c r="E81" s="68"/>
      <c r="F81" s="69"/>
      <c r="G81" s="67"/>
    </row>
    <row r="82" spans="1:7" s="65" customFormat="1" ht="12.75">
      <c r="A82" s="66"/>
      <c r="B82" s="67"/>
      <c r="C82" s="68"/>
      <c r="D82" s="67"/>
      <c r="E82" s="68"/>
      <c r="F82" s="69"/>
      <c r="G82" s="67"/>
    </row>
    <row r="83" spans="1:7" s="65" customFormat="1" ht="12.75">
      <c r="A83" s="78"/>
      <c r="B83" s="79"/>
      <c r="C83" s="80"/>
      <c r="D83" s="80"/>
      <c r="E83" s="80"/>
      <c r="F83" s="81"/>
      <c r="G83" s="79"/>
    </row>
    <row r="84" spans="1:7" s="65" customFormat="1" ht="12.75">
      <c r="A84" s="82"/>
      <c r="B84" s="83"/>
      <c r="C84" s="75"/>
      <c r="D84" s="75"/>
      <c r="E84" s="75"/>
      <c r="F84" s="76"/>
      <c r="G84" s="77"/>
    </row>
    <row r="85" spans="1:7" s="65" customFormat="1" ht="12.75">
      <c r="A85" s="84"/>
      <c r="B85" s="83"/>
      <c r="C85" s="75"/>
      <c r="D85" s="75"/>
      <c r="E85" s="75"/>
      <c r="F85" s="76"/>
      <c r="G85" s="77"/>
    </row>
    <row r="86" spans="1:7" s="65" customFormat="1" ht="12.75">
      <c r="A86" s="85"/>
      <c r="B86" s="58"/>
      <c r="C86" s="86"/>
      <c r="D86" s="86"/>
      <c r="E86" s="86"/>
      <c r="F86" s="69"/>
      <c r="G86" s="58"/>
    </row>
    <row r="87" spans="1:7" s="65" customFormat="1" ht="12.75">
      <c r="A87" s="85"/>
      <c r="B87" s="58"/>
      <c r="C87" s="86"/>
      <c r="D87" s="86"/>
      <c r="E87" s="86"/>
      <c r="F87" s="69"/>
      <c r="G87" s="58"/>
    </row>
    <row r="88" spans="1:7" s="65" customFormat="1" ht="12.75">
      <c r="A88" s="85"/>
      <c r="B88" s="58"/>
      <c r="C88" s="86"/>
      <c r="D88" s="86"/>
      <c r="E88" s="86"/>
      <c r="F88" s="69"/>
      <c r="G88" s="58"/>
    </row>
    <row r="89" spans="1:7" s="65" customFormat="1" ht="12.75">
      <c r="A89" s="85"/>
      <c r="B89" s="58"/>
      <c r="C89" s="86"/>
      <c r="D89" s="86"/>
      <c r="E89" s="86"/>
      <c r="F89" s="69"/>
      <c r="G89" s="58"/>
    </row>
    <row r="90" spans="1:7" s="65" customFormat="1" ht="12.75">
      <c r="A90" s="84"/>
      <c r="B90" s="87"/>
      <c r="C90" s="88"/>
      <c r="D90" s="88"/>
      <c r="E90" s="88"/>
      <c r="F90" s="89"/>
      <c r="G90" s="87"/>
    </row>
    <row r="91" spans="1:7" s="65" customFormat="1" ht="12.75">
      <c r="A91" s="85"/>
      <c r="B91" s="58"/>
      <c r="C91" s="86"/>
      <c r="D91" s="86"/>
      <c r="E91" s="86"/>
      <c r="F91" s="69"/>
      <c r="G91" s="58"/>
    </row>
    <row r="92" spans="1:7" s="65" customFormat="1" ht="12.75">
      <c r="A92" s="85"/>
      <c r="B92" s="58"/>
      <c r="C92" s="86"/>
      <c r="D92" s="86"/>
      <c r="E92" s="86"/>
      <c r="F92" s="69"/>
      <c r="G92" s="58"/>
    </row>
    <row r="93" spans="1:7" s="65" customFormat="1" ht="12.75">
      <c r="A93" s="85"/>
      <c r="B93" s="58"/>
      <c r="C93" s="86"/>
      <c r="D93" s="86"/>
      <c r="E93" s="86"/>
      <c r="F93" s="69"/>
      <c r="G93" s="58"/>
    </row>
    <row r="94" spans="1:7" s="65" customFormat="1" ht="12.75">
      <c r="A94" s="64"/>
      <c r="B94" s="90"/>
      <c r="C94" s="91"/>
      <c r="D94" s="91"/>
      <c r="E94" s="91"/>
      <c r="F94" s="92"/>
      <c r="G94" s="90"/>
    </row>
    <row r="95" spans="1:7" s="65" customFormat="1" ht="12.75">
      <c r="A95" s="72"/>
      <c r="C95" s="68"/>
      <c r="E95" s="68"/>
      <c r="F95" s="93"/>
      <c r="G95" s="67"/>
    </row>
    <row r="96" spans="1:7" s="65" customFormat="1" ht="12.75">
      <c r="A96" s="72"/>
      <c r="C96" s="68"/>
      <c r="E96" s="68"/>
      <c r="F96" s="93"/>
      <c r="G96" s="67"/>
    </row>
    <row r="97" spans="1:7" s="65" customFormat="1" ht="12.75">
      <c r="A97" s="72"/>
      <c r="C97" s="68"/>
      <c r="E97" s="68"/>
      <c r="F97" s="93"/>
      <c r="G97" s="67"/>
    </row>
    <row r="98" spans="1:7" s="65" customFormat="1" ht="12.75">
      <c r="A98" s="72"/>
      <c r="C98" s="68"/>
      <c r="E98" s="68"/>
      <c r="F98" s="93"/>
      <c r="G98" s="67"/>
    </row>
    <row r="99" spans="1:7" s="65" customFormat="1" ht="12.75">
      <c r="A99" s="72"/>
      <c r="C99" s="68"/>
      <c r="E99" s="68"/>
      <c r="F99" s="93"/>
      <c r="G99" s="67"/>
    </row>
    <row r="100" spans="1:7" s="65" customFormat="1" ht="12.75">
      <c r="A100" s="72"/>
      <c r="C100" s="68"/>
      <c r="E100" s="68"/>
      <c r="F100" s="93"/>
      <c r="G100" s="67"/>
    </row>
    <row r="101" spans="1:7" s="65" customFormat="1" ht="12.75">
      <c r="A101" s="72"/>
      <c r="C101" s="68"/>
      <c r="E101" s="68"/>
      <c r="F101" s="93"/>
      <c r="G101" s="67"/>
    </row>
    <row r="102" spans="1:7" s="65" customFormat="1" ht="12.75">
      <c r="A102" s="72"/>
      <c r="C102" s="68"/>
      <c r="E102" s="68"/>
      <c r="F102" s="93"/>
      <c r="G102" s="67"/>
    </row>
    <row r="103" spans="1:7" s="65" customFormat="1" ht="12.75">
      <c r="A103" s="72"/>
      <c r="C103" s="68"/>
      <c r="E103" s="68"/>
      <c r="F103" s="93"/>
      <c r="G103" s="67"/>
    </row>
    <row r="104" spans="1:7" s="65" customFormat="1" ht="12.75">
      <c r="A104" s="72"/>
      <c r="C104" s="68"/>
      <c r="E104" s="68"/>
      <c r="F104" s="93"/>
      <c r="G104" s="67"/>
    </row>
    <row r="105" spans="1:7" s="65" customFormat="1" ht="12.75">
      <c r="A105" s="72"/>
      <c r="C105" s="68"/>
      <c r="E105" s="68"/>
      <c r="F105" s="93"/>
      <c r="G105" s="67"/>
    </row>
    <row r="106" spans="1:7" s="65" customFormat="1" ht="12.75">
      <c r="A106" s="72"/>
      <c r="C106" s="68"/>
      <c r="E106" s="68"/>
      <c r="F106" s="93"/>
      <c r="G106" s="67"/>
    </row>
    <row r="107" spans="1:7" s="65" customFormat="1" ht="12.75">
      <c r="A107" s="72"/>
      <c r="C107" s="68"/>
      <c r="E107" s="68"/>
      <c r="F107" s="93"/>
      <c r="G107" s="67"/>
    </row>
    <row r="108" spans="1:7" s="65" customFormat="1" ht="12.75">
      <c r="A108" s="72"/>
      <c r="C108" s="68"/>
      <c r="E108" s="68"/>
      <c r="F108" s="93"/>
      <c r="G108" s="67"/>
    </row>
    <row r="109" spans="1:7" s="65" customFormat="1" ht="12.75">
      <c r="A109" s="72"/>
      <c r="C109" s="68"/>
      <c r="E109" s="68"/>
      <c r="F109" s="93"/>
      <c r="G109" s="67"/>
    </row>
    <row r="110" spans="1:7" s="65" customFormat="1" ht="12.75">
      <c r="A110" s="72"/>
      <c r="C110" s="68"/>
      <c r="E110" s="94"/>
      <c r="F110" s="93"/>
      <c r="G110" s="67"/>
    </row>
    <row r="111" spans="1:7" s="65" customFormat="1" ht="12.75">
      <c r="A111" s="72"/>
      <c r="C111" s="68"/>
      <c r="E111" s="94"/>
      <c r="F111" s="93"/>
      <c r="G111" s="67"/>
    </row>
    <row r="112" spans="1:7" s="65" customFormat="1" ht="12.75">
      <c r="A112" s="72"/>
      <c r="C112" s="68"/>
      <c r="E112" s="94"/>
      <c r="F112" s="93"/>
      <c r="G112" s="67"/>
    </row>
    <row r="113" spans="1:7" s="65" customFormat="1" ht="12.75">
      <c r="A113" s="72"/>
      <c r="C113" s="68"/>
      <c r="E113" s="94"/>
      <c r="F113" s="93"/>
      <c r="G113" s="67"/>
    </row>
    <row r="114" spans="1:7" s="65" customFormat="1" ht="12.75">
      <c r="A114" s="72"/>
      <c r="C114" s="68"/>
      <c r="E114" s="94"/>
      <c r="F114" s="93"/>
      <c r="G114" s="67"/>
    </row>
    <row r="115" spans="1:7" s="65" customFormat="1" ht="12.75">
      <c r="A115" s="72"/>
      <c r="C115" s="68"/>
      <c r="E115" s="94"/>
      <c r="F115" s="93"/>
      <c r="G115" s="67"/>
    </row>
    <row r="116" spans="1:7" s="65" customFormat="1" ht="12.75">
      <c r="A116" s="72"/>
      <c r="C116" s="68"/>
      <c r="E116" s="94"/>
      <c r="F116" s="93"/>
      <c r="G116" s="67"/>
    </row>
    <row r="117" spans="1:7" s="65" customFormat="1" ht="12.75">
      <c r="A117" s="72"/>
      <c r="C117" s="68"/>
      <c r="E117" s="94"/>
      <c r="F117" s="93"/>
      <c r="G117" s="67"/>
    </row>
    <row r="118" spans="1:7" s="65" customFormat="1" ht="12.75">
      <c r="A118" s="72"/>
      <c r="C118" s="68"/>
      <c r="E118" s="94"/>
      <c r="F118" s="93"/>
      <c r="G118" s="67"/>
    </row>
    <row r="119" spans="1:7" s="65" customFormat="1" ht="12.75">
      <c r="A119" s="72"/>
      <c r="C119" s="68"/>
      <c r="E119" s="94"/>
      <c r="F119" s="93"/>
      <c r="G119" s="67"/>
    </row>
    <row r="120" spans="1:7" s="65" customFormat="1" ht="12.75">
      <c r="A120" s="72"/>
      <c r="C120" s="68"/>
      <c r="E120" s="94"/>
      <c r="F120" s="93"/>
      <c r="G120" s="67"/>
    </row>
    <row r="121" spans="1:7" s="65" customFormat="1" ht="12.75">
      <c r="A121" s="72"/>
      <c r="C121" s="68"/>
      <c r="E121" s="94"/>
      <c r="F121" s="93"/>
      <c r="G121" s="67"/>
    </row>
    <row r="122" spans="1:7" s="65" customFormat="1" ht="12.75">
      <c r="A122" s="72"/>
      <c r="C122" s="68"/>
      <c r="E122" s="94"/>
      <c r="F122" s="93"/>
      <c r="G122" s="67"/>
    </row>
    <row r="123" spans="1:7" s="65" customFormat="1" ht="12.75">
      <c r="A123" s="72"/>
      <c r="C123" s="68"/>
      <c r="E123" s="94"/>
      <c r="F123" s="93"/>
      <c r="G123" s="67"/>
    </row>
    <row r="124" spans="1:7" s="65" customFormat="1" ht="12.75">
      <c r="A124" s="72"/>
      <c r="C124" s="68"/>
      <c r="E124" s="94"/>
      <c r="F124" s="93"/>
      <c r="G124" s="67"/>
    </row>
    <row r="125" spans="1:7" s="65" customFormat="1" ht="12.75">
      <c r="A125" s="72"/>
      <c r="C125" s="68"/>
      <c r="E125" s="94"/>
      <c r="F125" s="93"/>
      <c r="G125" s="67"/>
    </row>
    <row r="126" spans="1:7" s="65" customFormat="1" ht="12.75">
      <c r="A126" s="72"/>
      <c r="C126" s="68"/>
      <c r="E126" s="94"/>
      <c r="F126" s="93"/>
      <c r="G126" s="67"/>
    </row>
    <row r="127" spans="1:7" s="65" customFormat="1" ht="12.75">
      <c r="A127" s="72"/>
      <c r="C127" s="68"/>
      <c r="E127" s="94"/>
      <c r="F127" s="93"/>
      <c r="G127" s="67"/>
    </row>
    <row r="128" spans="1:7" s="65" customFormat="1" ht="12.75">
      <c r="A128" s="72"/>
      <c r="C128" s="68"/>
      <c r="E128" s="94"/>
      <c r="F128" s="93"/>
      <c r="G128" s="67"/>
    </row>
    <row r="129" spans="1:7" s="65" customFormat="1" ht="12.75">
      <c r="A129" s="72"/>
      <c r="C129" s="68"/>
      <c r="E129" s="94"/>
      <c r="F129" s="93"/>
      <c r="G129" s="67"/>
    </row>
    <row r="130" spans="1:7" s="65" customFormat="1" ht="12.75">
      <c r="A130" s="72"/>
      <c r="C130" s="68"/>
      <c r="E130" s="94"/>
      <c r="F130" s="93"/>
      <c r="G130" s="67"/>
    </row>
    <row r="131" spans="1:7" s="65" customFormat="1" ht="12.75">
      <c r="A131" s="72"/>
      <c r="C131" s="68"/>
      <c r="E131" s="94"/>
      <c r="F131" s="93"/>
      <c r="G131" s="67"/>
    </row>
    <row r="132" spans="1:7" s="65" customFormat="1" ht="12.75">
      <c r="A132" s="72"/>
      <c r="C132" s="68"/>
      <c r="E132" s="94"/>
      <c r="F132" s="93"/>
      <c r="G132" s="67"/>
    </row>
    <row r="133" spans="1:7" s="65" customFormat="1" ht="12.75">
      <c r="A133" s="72"/>
      <c r="C133" s="68"/>
      <c r="E133" s="94"/>
      <c r="F133" s="93"/>
      <c r="G133" s="67"/>
    </row>
    <row r="134" spans="1:7" s="65" customFormat="1" ht="12.75">
      <c r="A134" s="72"/>
      <c r="C134" s="68"/>
      <c r="E134" s="94"/>
      <c r="F134" s="93"/>
      <c r="G134" s="67"/>
    </row>
    <row r="135" spans="1:7" s="65" customFormat="1" ht="12.75">
      <c r="A135" s="72"/>
      <c r="C135" s="68"/>
      <c r="E135" s="94"/>
      <c r="F135" s="93"/>
      <c r="G135" s="67"/>
    </row>
    <row r="136" spans="1:7" s="65" customFormat="1" ht="12.75">
      <c r="A136" s="72"/>
      <c r="C136" s="68"/>
      <c r="E136" s="94"/>
      <c r="F136" s="93"/>
      <c r="G136" s="67"/>
    </row>
    <row r="137" spans="1:7" s="65" customFormat="1" ht="12.75">
      <c r="A137" s="72"/>
      <c r="C137" s="68"/>
      <c r="E137" s="94"/>
      <c r="F137" s="93"/>
      <c r="G137" s="67"/>
    </row>
    <row r="138" spans="1:7" s="65" customFormat="1" ht="12.75">
      <c r="A138" s="72"/>
      <c r="C138" s="68"/>
      <c r="E138" s="94"/>
      <c r="F138" s="93"/>
      <c r="G138" s="67"/>
    </row>
    <row r="139" spans="1:7" ht="12.75">
      <c r="A139" s="72"/>
      <c r="B139" s="65"/>
      <c r="C139" s="68"/>
      <c r="D139" s="65"/>
      <c r="E139" s="94"/>
      <c r="F139" s="93"/>
      <c r="G139" s="67"/>
    </row>
    <row r="140" spans="1:7" ht="12.75">
      <c r="A140" s="72"/>
      <c r="B140" s="65"/>
      <c r="C140" s="68"/>
      <c r="D140" s="65"/>
      <c r="E140" s="94"/>
      <c r="F140" s="93"/>
      <c r="G140" s="67"/>
    </row>
    <row r="141" spans="1:3" ht="12.75">
      <c r="A141" s="59"/>
      <c r="C141" s="26"/>
    </row>
    <row r="142" ht="12.75">
      <c r="C142" s="26"/>
    </row>
    <row r="143" ht="12.75">
      <c r="C143" s="26"/>
    </row>
    <row r="144" ht="12.75">
      <c r="C144" s="26"/>
    </row>
    <row r="145" ht="12.75">
      <c r="C145" s="26"/>
    </row>
    <row r="146" ht="12.75">
      <c r="C146" s="26"/>
    </row>
    <row r="147" ht="12.75">
      <c r="C147" s="26"/>
    </row>
    <row r="148" ht="12.75">
      <c r="C148" s="26"/>
    </row>
    <row r="149" ht="12.75">
      <c r="C149" s="26"/>
    </row>
    <row r="150" ht="12.75">
      <c r="C150" s="26"/>
    </row>
    <row r="151" ht="12.75">
      <c r="C151" s="26"/>
    </row>
    <row r="152" ht="12.75">
      <c r="C152" s="26"/>
    </row>
    <row r="153" ht="12.75">
      <c r="C153" s="26"/>
    </row>
    <row r="154" ht="12.75">
      <c r="C154" s="26"/>
    </row>
    <row r="155" ht="12.75">
      <c r="C155" s="26"/>
    </row>
    <row r="156" ht="12.75">
      <c r="C156" s="26"/>
    </row>
    <row r="157" ht="12.75">
      <c r="C157" s="26"/>
    </row>
    <row r="158" ht="12.75">
      <c r="C158" s="26"/>
    </row>
    <row r="159" ht="12.75">
      <c r="C159" s="26"/>
    </row>
    <row r="160" ht="12.75">
      <c r="C160" s="26"/>
    </row>
    <row r="161" ht="12.75">
      <c r="C161" s="26"/>
    </row>
    <row r="162" ht="12.75">
      <c r="C162" s="26"/>
    </row>
    <row r="163" ht="12.75">
      <c r="C163" s="26"/>
    </row>
    <row r="164" ht="12.75">
      <c r="C164" s="26"/>
    </row>
    <row r="165" ht="12.75">
      <c r="C165" s="26"/>
    </row>
    <row r="166" ht="12.75">
      <c r="C166" s="26"/>
    </row>
    <row r="167" ht="12.75">
      <c r="C167" s="26"/>
    </row>
    <row r="168" ht="12.75">
      <c r="C168" s="26"/>
    </row>
    <row r="169" ht="12.75">
      <c r="C169" s="26"/>
    </row>
    <row r="170" ht="12.75">
      <c r="C170" s="26"/>
    </row>
    <row r="171" ht="12.75">
      <c r="C171" s="26"/>
    </row>
    <row r="172" ht="12.75">
      <c r="C172" s="26"/>
    </row>
    <row r="173" ht="12.75">
      <c r="C173" s="26"/>
    </row>
    <row r="174" ht="12.75">
      <c r="C174" s="26"/>
    </row>
    <row r="175" ht="12.75">
      <c r="C175" s="26"/>
    </row>
    <row r="176" ht="12.75">
      <c r="C176" s="26"/>
    </row>
    <row r="177" ht="12.75">
      <c r="C177" s="26"/>
    </row>
    <row r="178" ht="12.75">
      <c r="C178" s="26"/>
    </row>
    <row r="179" ht="12.75">
      <c r="C179" s="26"/>
    </row>
    <row r="180" ht="12.75">
      <c r="C180" s="26"/>
    </row>
    <row r="181" ht="12.75">
      <c r="C181" s="26"/>
    </row>
    <row r="182" ht="12.75">
      <c r="C182" s="26"/>
    </row>
    <row r="183" ht="12.75">
      <c r="C183" s="26"/>
    </row>
    <row r="184" ht="12.75">
      <c r="C184" s="26"/>
    </row>
    <row r="185" ht="12.75">
      <c r="C185" s="26"/>
    </row>
    <row r="186" ht="12.75">
      <c r="C186" s="26"/>
    </row>
    <row r="187" ht="12.75">
      <c r="C187" s="26"/>
    </row>
    <row r="188" ht="12.75">
      <c r="C188" s="26"/>
    </row>
    <row r="189" ht="12.75">
      <c r="C189" s="26"/>
    </row>
    <row r="190" ht="12.75">
      <c r="C190" s="26"/>
    </row>
    <row r="191" ht="12.75">
      <c r="C191" s="26"/>
    </row>
    <row r="192" ht="12.75">
      <c r="C192" s="26"/>
    </row>
    <row r="193" ht="12.75">
      <c r="C193" s="26"/>
    </row>
    <row r="194" ht="12.75">
      <c r="C194" s="26"/>
    </row>
    <row r="195" ht="12.75">
      <c r="C195" s="26"/>
    </row>
    <row r="196" ht="12.75">
      <c r="C196" s="26"/>
    </row>
    <row r="197" ht="12.75">
      <c r="C197" s="26"/>
    </row>
    <row r="198" ht="12.75">
      <c r="C198" s="26"/>
    </row>
    <row r="199" ht="12.75">
      <c r="C199" s="26"/>
    </row>
    <row r="200" ht="12.75">
      <c r="C200" s="26"/>
    </row>
    <row r="201" ht="12.75">
      <c r="C201" s="26"/>
    </row>
    <row r="202" ht="12.75">
      <c r="C202" s="26"/>
    </row>
    <row r="203" ht="12.75">
      <c r="C203" s="26"/>
    </row>
    <row r="204" ht="12.75">
      <c r="C204" s="26"/>
    </row>
    <row r="205" ht="12.75">
      <c r="C205" s="26"/>
    </row>
    <row r="206" ht="12.75">
      <c r="C206" s="26"/>
    </row>
    <row r="207" ht="12.75">
      <c r="C207" s="26"/>
    </row>
    <row r="208" ht="12.75">
      <c r="C208" s="26"/>
    </row>
    <row r="209" ht="12.75">
      <c r="C209" s="26"/>
    </row>
    <row r="210" ht="12.75">
      <c r="C210" s="26"/>
    </row>
    <row r="211" ht="12.75">
      <c r="C211" s="26"/>
    </row>
    <row r="212" ht="12.75">
      <c r="C212" s="26"/>
    </row>
    <row r="213" ht="12.75">
      <c r="C213" s="26"/>
    </row>
    <row r="214" ht="12.75">
      <c r="C214" s="26"/>
    </row>
    <row r="215" ht="12.75">
      <c r="C215" s="26"/>
    </row>
    <row r="216" ht="12.75">
      <c r="C216" s="26"/>
    </row>
    <row r="217" ht="12.75">
      <c r="C217" s="26"/>
    </row>
    <row r="218" ht="12.75">
      <c r="C218" s="26"/>
    </row>
    <row r="219" ht="12.75">
      <c r="C219" s="26"/>
    </row>
    <row r="220" ht="12.75">
      <c r="C220" s="26"/>
    </row>
    <row r="221" ht="12.75">
      <c r="C221" s="26"/>
    </row>
    <row r="222" ht="12.75">
      <c r="C222" s="26"/>
    </row>
    <row r="223" ht="12.75">
      <c r="C223" s="26"/>
    </row>
    <row r="224" ht="12.75">
      <c r="C224" s="26"/>
    </row>
    <row r="225" ht="12.75">
      <c r="C225" s="26"/>
    </row>
    <row r="226" ht="12.75">
      <c r="C226" s="26"/>
    </row>
    <row r="227" ht="12.75">
      <c r="C227" s="26"/>
    </row>
    <row r="228" ht="12.75">
      <c r="C228" s="26"/>
    </row>
    <row r="229" ht="12.75">
      <c r="C229" s="26"/>
    </row>
    <row r="230" ht="12.75">
      <c r="C230" s="26"/>
    </row>
    <row r="231" ht="12.75">
      <c r="C231" s="26"/>
    </row>
    <row r="232" ht="12.75">
      <c r="C232" s="26"/>
    </row>
    <row r="233" ht="12.75">
      <c r="C233" s="26"/>
    </row>
    <row r="234" ht="12.75">
      <c r="C234" s="26"/>
    </row>
    <row r="235" ht="12.75">
      <c r="C235" s="26"/>
    </row>
    <row r="236" ht="12.75">
      <c r="C236" s="26"/>
    </row>
    <row r="237" ht="12.75">
      <c r="C237" s="26"/>
    </row>
    <row r="238" ht="12.75">
      <c r="C238" s="26"/>
    </row>
    <row r="239" ht="12.75">
      <c r="C239" s="26"/>
    </row>
    <row r="240" ht="12.75">
      <c r="C240" s="26"/>
    </row>
    <row r="241" ht="12.75">
      <c r="C241" s="26"/>
    </row>
    <row r="242" ht="12.75">
      <c r="C242" s="26"/>
    </row>
    <row r="243" ht="12.75">
      <c r="C243" s="26"/>
    </row>
    <row r="244" ht="12.75">
      <c r="C244" s="26"/>
    </row>
    <row r="245" ht="12.75">
      <c r="C245" s="26"/>
    </row>
    <row r="246" ht="12.75">
      <c r="C246" s="26"/>
    </row>
    <row r="247" ht="12.75">
      <c r="C247" s="26"/>
    </row>
    <row r="248" ht="12.75">
      <c r="C248" s="26"/>
    </row>
    <row r="249" ht="12.75">
      <c r="C249" s="26"/>
    </row>
    <row r="250" ht="12.75">
      <c r="C250" s="26"/>
    </row>
    <row r="251" ht="12.75">
      <c r="C251" s="26"/>
    </row>
    <row r="252" ht="12.75">
      <c r="C252" s="26"/>
    </row>
    <row r="253" ht="12.75">
      <c r="C253" s="26"/>
    </row>
    <row r="254" ht="12.75">
      <c r="C254" s="26"/>
    </row>
    <row r="255" ht="12.75">
      <c r="C255" s="26"/>
    </row>
    <row r="256" ht="12.75">
      <c r="C256" s="26"/>
    </row>
    <row r="257" ht="12.75">
      <c r="C257" s="26"/>
    </row>
    <row r="258" ht="12.75">
      <c r="C258" s="26"/>
    </row>
    <row r="259" ht="12.75">
      <c r="C259" s="26"/>
    </row>
    <row r="260" ht="12.75">
      <c r="C260" s="26"/>
    </row>
    <row r="261" ht="12.75">
      <c r="C261" s="26"/>
    </row>
    <row r="262" ht="12.75">
      <c r="C262" s="26"/>
    </row>
    <row r="263" ht="12.75">
      <c r="C263" s="26"/>
    </row>
    <row r="264" ht="12.75">
      <c r="C264" s="26"/>
    </row>
    <row r="265" ht="12.75">
      <c r="C265" s="26"/>
    </row>
    <row r="266" ht="12.75">
      <c r="C266" s="26"/>
    </row>
    <row r="267" ht="12.75">
      <c r="C267" s="26"/>
    </row>
    <row r="268" ht="12.75">
      <c r="C268" s="26"/>
    </row>
    <row r="269" ht="12.75">
      <c r="C269" s="26"/>
    </row>
    <row r="270" ht="12.75">
      <c r="C270" s="26"/>
    </row>
    <row r="271" ht="12.75">
      <c r="C271" s="26"/>
    </row>
    <row r="272" ht="12.75">
      <c r="C272" s="26"/>
    </row>
    <row r="273" ht="12.75">
      <c r="C273" s="26"/>
    </row>
    <row r="274" ht="12.75">
      <c r="C274" s="26"/>
    </row>
    <row r="275" ht="12.75">
      <c r="C275" s="26"/>
    </row>
    <row r="276" ht="12.75">
      <c r="C276" s="26"/>
    </row>
    <row r="277" ht="12.75">
      <c r="C277" s="26"/>
    </row>
    <row r="278" ht="12.75">
      <c r="C278" s="26"/>
    </row>
    <row r="279" ht="12.75">
      <c r="C279" s="26"/>
    </row>
    <row r="280" ht="12.75">
      <c r="C280" s="26"/>
    </row>
    <row r="281" ht="12.75">
      <c r="C281" s="26"/>
    </row>
    <row r="282" ht="12.75">
      <c r="C282" s="26"/>
    </row>
    <row r="283" ht="12.75">
      <c r="C283" s="26"/>
    </row>
    <row r="284" ht="12.75">
      <c r="C284" s="26"/>
    </row>
    <row r="285" ht="12.75">
      <c r="C285" s="26"/>
    </row>
    <row r="286" ht="12.75">
      <c r="C286" s="26"/>
    </row>
    <row r="287" ht="12.75">
      <c r="C287" s="26"/>
    </row>
    <row r="288" ht="12.75">
      <c r="C288" s="26"/>
    </row>
    <row r="289" ht="12.75">
      <c r="C289" s="26"/>
    </row>
    <row r="290" ht="12.75">
      <c r="C290" s="26"/>
    </row>
    <row r="291" ht="12.75">
      <c r="C291" s="26"/>
    </row>
    <row r="292" ht="12.75">
      <c r="C292" s="26"/>
    </row>
    <row r="293" ht="12.75">
      <c r="C293" s="26"/>
    </row>
    <row r="294" ht="12.75">
      <c r="C294" s="26"/>
    </row>
    <row r="295" ht="12.75">
      <c r="C295" s="26"/>
    </row>
    <row r="296" ht="12.75">
      <c r="C296" s="26"/>
    </row>
    <row r="297" ht="12.75">
      <c r="C297" s="26"/>
    </row>
    <row r="298" ht="12.75">
      <c r="C298" s="26"/>
    </row>
    <row r="299" ht="12.75">
      <c r="C299" s="26"/>
    </row>
    <row r="300" ht="12.75">
      <c r="C300" s="26"/>
    </row>
    <row r="301" ht="12.75">
      <c r="C301" s="26"/>
    </row>
    <row r="302" ht="12.75">
      <c r="C302" s="26"/>
    </row>
    <row r="303" ht="12.75">
      <c r="C303" s="26"/>
    </row>
    <row r="304" ht="12.75">
      <c r="C304" s="26"/>
    </row>
    <row r="305" ht="12.75">
      <c r="C305" s="26"/>
    </row>
    <row r="306" ht="12.75">
      <c r="C306" s="26"/>
    </row>
    <row r="307" ht="12.75">
      <c r="C307" s="26"/>
    </row>
    <row r="308" ht="12.75">
      <c r="C308" s="26"/>
    </row>
    <row r="309" ht="12.75">
      <c r="C309" s="26"/>
    </row>
    <row r="310" ht="12.75">
      <c r="C310" s="26"/>
    </row>
    <row r="311" ht="12.75">
      <c r="C311" s="26"/>
    </row>
    <row r="312" ht="12.75">
      <c r="C312" s="26"/>
    </row>
    <row r="313" ht="12.75">
      <c r="C313" s="26"/>
    </row>
    <row r="314" ht="12.75">
      <c r="C314" s="26"/>
    </row>
    <row r="315" ht="12.75">
      <c r="C315" s="26"/>
    </row>
    <row r="316" ht="12.75">
      <c r="C316" s="26"/>
    </row>
    <row r="317" ht="12.75">
      <c r="C317" s="26"/>
    </row>
    <row r="318" ht="12.75">
      <c r="C318" s="26"/>
    </row>
    <row r="319" ht="12.75">
      <c r="C319" s="26"/>
    </row>
    <row r="320" ht="12.75">
      <c r="C320" s="26"/>
    </row>
    <row r="321" ht="12.75">
      <c r="C321" s="26"/>
    </row>
    <row r="322" ht="12.75">
      <c r="C322" s="26"/>
    </row>
    <row r="323" ht="12.75">
      <c r="C323" s="26"/>
    </row>
    <row r="324" ht="12.75">
      <c r="C324" s="26"/>
    </row>
    <row r="325" ht="12.75">
      <c r="C325" s="26"/>
    </row>
    <row r="326" ht="12.75">
      <c r="C326" s="26"/>
    </row>
    <row r="327" ht="12.75">
      <c r="C327" s="26"/>
    </row>
    <row r="328" ht="12.75">
      <c r="C328" s="26"/>
    </row>
    <row r="329" ht="12.75">
      <c r="C329" s="26"/>
    </row>
    <row r="330" ht="12.75">
      <c r="C330" s="26"/>
    </row>
    <row r="331" ht="12.75">
      <c r="C331" s="26"/>
    </row>
    <row r="332" ht="12.75">
      <c r="C332" s="26"/>
    </row>
    <row r="333" ht="12.75">
      <c r="C333" s="26"/>
    </row>
    <row r="334" ht="12.75">
      <c r="C334" s="26"/>
    </row>
    <row r="335" ht="12.75">
      <c r="C335" s="26"/>
    </row>
    <row r="336" ht="12.75">
      <c r="C336" s="26"/>
    </row>
    <row r="337" ht="12.75">
      <c r="C337" s="26"/>
    </row>
    <row r="338" ht="12.75">
      <c r="C338" s="26"/>
    </row>
    <row r="339" ht="12.75">
      <c r="C339" s="26"/>
    </row>
    <row r="340" ht="12.75">
      <c r="C340" s="26"/>
    </row>
    <row r="341" ht="12.75">
      <c r="C341" s="26"/>
    </row>
    <row r="342" ht="12.75">
      <c r="C342" s="26"/>
    </row>
    <row r="343" ht="12.75">
      <c r="C343" s="26"/>
    </row>
    <row r="344" ht="12.75">
      <c r="C344" s="26"/>
    </row>
    <row r="345" ht="12.75">
      <c r="C345" s="26"/>
    </row>
    <row r="346" ht="12.75">
      <c r="C346" s="26"/>
    </row>
    <row r="347" ht="12.75">
      <c r="C347" s="26"/>
    </row>
    <row r="348" ht="12.75">
      <c r="C348" s="26"/>
    </row>
    <row r="349" ht="12.75">
      <c r="C349" s="26"/>
    </row>
    <row r="350" ht="12.75">
      <c r="C350" s="26"/>
    </row>
    <row r="351" ht="12.75">
      <c r="C351" s="26"/>
    </row>
    <row r="352" ht="12.75">
      <c r="C352" s="26"/>
    </row>
    <row r="353" ht="12.75">
      <c r="C353" s="26"/>
    </row>
    <row r="354" ht="12.75">
      <c r="C354" s="26"/>
    </row>
    <row r="355" ht="12.75">
      <c r="C355" s="26"/>
    </row>
    <row r="356" ht="12.75">
      <c r="C356" s="26"/>
    </row>
    <row r="357" ht="12.75">
      <c r="C357" s="26"/>
    </row>
    <row r="358" ht="12.75">
      <c r="C358" s="26"/>
    </row>
    <row r="359" ht="12.75">
      <c r="C359" s="26"/>
    </row>
    <row r="360" ht="12.75">
      <c r="C360" s="26"/>
    </row>
    <row r="361" ht="12.75">
      <c r="C361" s="26"/>
    </row>
    <row r="362" ht="12.75">
      <c r="C362" s="26"/>
    </row>
    <row r="363" ht="12.75">
      <c r="C363" s="26"/>
    </row>
    <row r="364" ht="12.75">
      <c r="C364" s="26"/>
    </row>
    <row r="365" ht="12.75">
      <c r="C365" s="26"/>
    </row>
    <row r="366" ht="12.75">
      <c r="C366" s="26"/>
    </row>
    <row r="367" ht="12.75">
      <c r="C367" s="26"/>
    </row>
    <row r="368" ht="12.75">
      <c r="C368" s="26"/>
    </row>
    <row r="369" ht="12.75">
      <c r="C369" s="26"/>
    </row>
    <row r="370" ht="12.75">
      <c r="C370" s="26"/>
    </row>
    <row r="371" ht="12.75">
      <c r="C371" s="26"/>
    </row>
    <row r="372" ht="12.75">
      <c r="C372" s="26"/>
    </row>
    <row r="373" ht="12.75">
      <c r="C373" s="26"/>
    </row>
    <row r="374" ht="12.75">
      <c r="C374" s="26"/>
    </row>
    <row r="375" ht="12.75">
      <c r="C375" s="26"/>
    </row>
    <row r="376" ht="12.75">
      <c r="C376" s="26"/>
    </row>
    <row r="377" ht="12.75">
      <c r="C377" s="26"/>
    </row>
    <row r="378" ht="12.75">
      <c r="C378" s="26"/>
    </row>
    <row r="379" ht="12.75">
      <c r="C379" s="26"/>
    </row>
    <row r="380" ht="12.75">
      <c r="C380" s="26"/>
    </row>
    <row r="381" ht="12.75">
      <c r="C381" s="26"/>
    </row>
    <row r="382" ht="12.75">
      <c r="C382" s="26"/>
    </row>
    <row r="383" ht="12.75">
      <c r="C383" s="26"/>
    </row>
    <row r="384" ht="12.75">
      <c r="C384" s="26"/>
    </row>
    <row r="385" ht="12.75">
      <c r="C385" s="26"/>
    </row>
    <row r="386" ht="12.75">
      <c r="C386" s="26"/>
    </row>
    <row r="387" ht="12.75">
      <c r="C387" s="26"/>
    </row>
    <row r="388" ht="12.75">
      <c r="C388" s="26"/>
    </row>
    <row r="389" ht="12.75">
      <c r="C389" s="26"/>
    </row>
    <row r="390" ht="12.75">
      <c r="C390" s="26"/>
    </row>
    <row r="391" ht="12.75">
      <c r="C391" s="26"/>
    </row>
    <row r="392" ht="12.75">
      <c r="C392" s="26"/>
    </row>
    <row r="393" ht="12.75">
      <c r="C393" s="26"/>
    </row>
    <row r="394" ht="12.75">
      <c r="C394" s="26"/>
    </row>
    <row r="395" ht="12.75">
      <c r="C395" s="26"/>
    </row>
    <row r="396" ht="12.75">
      <c r="C396" s="26"/>
    </row>
    <row r="397" ht="12.75">
      <c r="C397" s="26"/>
    </row>
    <row r="398" ht="12.75">
      <c r="C398" s="26"/>
    </row>
    <row r="399" ht="12.75">
      <c r="C399" s="26"/>
    </row>
    <row r="400" ht="12.75">
      <c r="C400" s="26"/>
    </row>
    <row r="401" ht="12.75">
      <c r="C401" s="26"/>
    </row>
    <row r="402" ht="12.75">
      <c r="C402" s="26"/>
    </row>
    <row r="403" ht="12.75">
      <c r="C403" s="26"/>
    </row>
    <row r="404" ht="12.75">
      <c r="C404" s="26"/>
    </row>
    <row r="405" ht="12.75">
      <c r="C405" s="26"/>
    </row>
    <row r="406" ht="12.75">
      <c r="C406" s="26"/>
    </row>
    <row r="407" ht="12.75">
      <c r="C407" s="26"/>
    </row>
    <row r="408" ht="12.75">
      <c r="C408" s="26"/>
    </row>
    <row r="409" ht="12.75">
      <c r="C409" s="26"/>
    </row>
    <row r="410" ht="12.75">
      <c r="C410" s="26"/>
    </row>
    <row r="411" ht="12.75">
      <c r="C411" s="26"/>
    </row>
    <row r="412" ht="12.75">
      <c r="C412" s="26"/>
    </row>
    <row r="413" ht="12.75">
      <c r="C413" s="26"/>
    </row>
    <row r="414" ht="12.75">
      <c r="C414" s="26"/>
    </row>
    <row r="415" ht="12.75">
      <c r="C415" s="26"/>
    </row>
    <row r="416" ht="12.75">
      <c r="C416" s="26"/>
    </row>
    <row r="417" ht="12.75">
      <c r="C417" s="26"/>
    </row>
    <row r="418" ht="12.75">
      <c r="C418" s="26"/>
    </row>
    <row r="419" ht="12.75">
      <c r="C419" s="26"/>
    </row>
    <row r="420" ht="12.75">
      <c r="C420" s="26"/>
    </row>
    <row r="421" ht="12.75">
      <c r="C421" s="26"/>
    </row>
    <row r="422" ht="12.75">
      <c r="C422" s="26"/>
    </row>
    <row r="423" ht="12.75">
      <c r="C423" s="26"/>
    </row>
    <row r="424" ht="12.75">
      <c r="C424" s="26"/>
    </row>
    <row r="425" ht="12.75">
      <c r="C425" s="26"/>
    </row>
    <row r="426" ht="12.75">
      <c r="C426" s="26"/>
    </row>
    <row r="427" ht="12.75">
      <c r="C427" s="26"/>
    </row>
    <row r="428" ht="12.75">
      <c r="C428" s="26"/>
    </row>
    <row r="429" ht="12.75">
      <c r="C429" s="26"/>
    </row>
    <row r="430" ht="12.75">
      <c r="C430" s="26"/>
    </row>
    <row r="431" ht="12.75">
      <c r="C431" s="26"/>
    </row>
    <row r="432" ht="12.75">
      <c r="C432" s="26"/>
    </row>
    <row r="433" ht="12.75">
      <c r="C433" s="26"/>
    </row>
    <row r="434" ht="12.75">
      <c r="C434" s="26"/>
    </row>
    <row r="435" ht="12.75">
      <c r="C435" s="26"/>
    </row>
    <row r="436" ht="12.75">
      <c r="C436" s="26"/>
    </row>
    <row r="437" ht="12.75">
      <c r="C437" s="26"/>
    </row>
    <row r="438" ht="12.75">
      <c r="C438" s="26"/>
    </row>
    <row r="439" ht="12.75">
      <c r="C439" s="26"/>
    </row>
    <row r="440" ht="12.75">
      <c r="C440" s="26"/>
    </row>
    <row r="441" ht="12.75">
      <c r="C441" s="26"/>
    </row>
    <row r="442" ht="12.75">
      <c r="C442" s="26"/>
    </row>
    <row r="443" ht="12.75">
      <c r="C443" s="26"/>
    </row>
    <row r="444" ht="12.75">
      <c r="C444" s="26"/>
    </row>
    <row r="445" ht="12.75">
      <c r="C445" s="26"/>
    </row>
    <row r="446" ht="12.75">
      <c r="C446" s="26"/>
    </row>
    <row r="447" ht="12.75">
      <c r="C447" s="26"/>
    </row>
    <row r="448" ht="12.75">
      <c r="C448" s="26"/>
    </row>
    <row r="449" ht="12.75">
      <c r="C449" s="26"/>
    </row>
    <row r="450" ht="12.75">
      <c r="C450" s="26"/>
    </row>
    <row r="451" ht="12.75">
      <c r="C451" s="26"/>
    </row>
    <row r="452" ht="12.75">
      <c r="C452" s="26"/>
    </row>
  </sheetData>
  <sheetProtection password="C6E2" sheet="1" objects="1" scenarios="1"/>
  <mergeCells count="2">
    <mergeCell ref="B2:F2"/>
    <mergeCell ref="B4:F4"/>
  </mergeCells>
  <printOptions/>
  <pageMargins left="0.984251968503937" right="0.984251968503937" top="0.984251968503937" bottom="0.984251968503937" header="0.5118110236220472" footer="0.5118110236220472"/>
  <pageSetup horizontalDpi="600" verticalDpi="600" orientation="landscape" paperSize="9" scale="87" r:id="rId1"/>
  <headerFooter alignWithMargins="0">
    <oddHeader>&amp;L&amp;8Závěrečný účet za rok 2009 - přehled rozpočtových opatření&amp;R&amp;8Statutární město Opava</oddHeader>
    <oddFooter>&amp;L&amp;8Oddělení rozpočtu a ekonomických agend&amp;C&amp;8&amp;P/1&amp;R&amp;8Odbor finanční a rozpočtový</oddFooter>
  </headerFooter>
  <rowBreaks count="1" manualBreakCount="1">
    <brk id="38" max="6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zoomScale="111" zoomScaleNormal="111" workbookViewId="0" topLeftCell="A1">
      <pane ySplit="7" topLeftCell="BM8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24.421875" style="22" customWidth="1"/>
    <col min="2" max="2" width="27.7109375" style="0" customWidth="1"/>
    <col min="3" max="3" width="12.8515625" style="133" customWidth="1"/>
    <col min="4" max="4" width="20.8515625" style="0" customWidth="1"/>
    <col min="5" max="5" width="12.8515625" style="0" customWidth="1"/>
    <col min="6" max="6" width="10.140625" style="0" customWidth="1"/>
    <col min="7" max="7" width="26.28125" style="0" customWidth="1"/>
  </cols>
  <sheetData>
    <row r="1" spans="2:7" ht="23.25">
      <c r="B1" s="195" t="s">
        <v>5</v>
      </c>
      <c r="C1" s="196"/>
      <c r="D1" s="195"/>
      <c r="E1" s="196"/>
      <c r="F1" s="196"/>
      <c r="G1" s="3"/>
    </row>
    <row r="2" spans="2:7" ht="23.25">
      <c r="B2" s="170" t="s">
        <v>97</v>
      </c>
      <c r="C2" s="132"/>
      <c r="D2" s="2"/>
      <c r="E2" s="6"/>
      <c r="F2" s="40"/>
      <c r="G2" s="3"/>
    </row>
    <row r="3" spans="2:7" ht="12.75">
      <c r="B3" s="197"/>
      <c r="C3" s="198"/>
      <c r="D3" s="198"/>
      <c r="E3" s="198"/>
      <c r="F3" s="198"/>
      <c r="G3" s="3"/>
    </row>
    <row r="4" spans="5:7" ht="12.75">
      <c r="E4" s="5"/>
      <c r="F4" s="40"/>
      <c r="G4" s="3"/>
    </row>
    <row r="5" spans="1:7" ht="12.75">
      <c r="A5" s="9" t="s">
        <v>6</v>
      </c>
      <c r="B5" s="17" t="s">
        <v>3</v>
      </c>
      <c r="C5" s="134" t="s">
        <v>7</v>
      </c>
      <c r="D5" s="13" t="s">
        <v>1</v>
      </c>
      <c r="E5" s="7" t="s">
        <v>7</v>
      </c>
      <c r="F5" s="41" t="s">
        <v>8</v>
      </c>
      <c r="G5" s="13" t="s">
        <v>4</v>
      </c>
    </row>
    <row r="6" spans="1:7" ht="13.5" thickBot="1">
      <c r="A6" s="27"/>
      <c r="B6" s="19"/>
      <c r="C6" s="135"/>
      <c r="D6" s="16"/>
      <c r="E6" s="10"/>
      <c r="F6" s="42"/>
      <c r="G6" s="14"/>
    </row>
    <row r="7" spans="1:7" ht="13.5" thickTop="1">
      <c r="A7" s="15" t="s">
        <v>9</v>
      </c>
      <c r="B7" s="20"/>
      <c r="C7" s="136" t="s">
        <v>8</v>
      </c>
      <c r="D7" s="12"/>
      <c r="E7" s="8"/>
      <c r="F7" s="43"/>
      <c r="G7" s="11"/>
    </row>
    <row r="8" spans="1:7" s="35" customFormat="1" ht="12.75">
      <c r="A8" s="171" t="s">
        <v>30</v>
      </c>
      <c r="B8" s="36"/>
      <c r="C8" s="137"/>
      <c r="D8" s="47" t="s">
        <v>10</v>
      </c>
      <c r="E8" s="49">
        <v>156350</v>
      </c>
      <c r="F8" s="44"/>
      <c r="G8" s="126" t="s">
        <v>11</v>
      </c>
    </row>
    <row r="9" spans="1:7" ht="12.75">
      <c r="A9" s="125"/>
      <c r="B9" s="117"/>
      <c r="C9" s="138"/>
      <c r="D9" s="38" t="s">
        <v>14</v>
      </c>
      <c r="E9" s="39">
        <v>19120</v>
      </c>
      <c r="F9" s="43"/>
      <c r="G9" s="150" t="s">
        <v>12</v>
      </c>
    </row>
    <row r="10" spans="1:7" ht="12.75">
      <c r="A10" s="31"/>
      <c r="B10" s="117"/>
      <c r="C10" s="138"/>
      <c r="D10" s="38"/>
      <c r="E10" s="39">
        <v>14080</v>
      </c>
      <c r="F10" s="43" t="s">
        <v>8</v>
      </c>
      <c r="G10" s="150" t="s">
        <v>13</v>
      </c>
    </row>
    <row r="11" spans="1:7" ht="12.75">
      <c r="A11" s="51"/>
      <c r="B11" s="23"/>
      <c r="C11" s="139"/>
      <c r="D11" s="48" t="s">
        <v>15</v>
      </c>
      <c r="E11" s="50">
        <v>-189550</v>
      </c>
      <c r="F11" s="46"/>
      <c r="G11" s="33" t="s">
        <v>16</v>
      </c>
    </row>
    <row r="12" spans="1:7" ht="12.75">
      <c r="A12" s="31" t="s">
        <v>25</v>
      </c>
      <c r="B12" s="117"/>
      <c r="C12" s="138"/>
      <c r="D12" s="38" t="s">
        <v>15</v>
      </c>
      <c r="E12" s="39">
        <v>-830000</v>
      </c>
      <c r="F12" s="43"/>
      <c r="G12" s="37" t="s">
        <v>16</v>
      </c>
    </row>
    <row r="13" spans="1:7" ht="12.75">
      <c r="A13" s="31"/>
      <c r="B13" s="117"/>
      <c r="C13" s="138"/>
      <c r="D13" s="38"/>
      <c r="E13" s="39">
        <v>200000</v>
      </c>
      <c r="F13" s="43"/>
      <c r="G13" s="37" t="s">
        <v>26</v>
      </c>
    </row>
    <row r="14" spans="1:7" ht="12.75">
      <c r="A14" s="31"/>
      <c r="B14" s="117"/>
      <c r="C14" s="138"/>
      <c r="D14" s="38" t="s">
        <v>10</v>
      </c>
      <c r="E14" s="39">
        <v>600000</v>
      </c>
      <c r="F14" s="43"/>
      <c r="G14" s="37" t="s">
        <v>27</v>
      </c>
    </row>
    <row r="15" spans="1:7" ht="12.75">
      <c r="A15" s="56"/>
      <c r="B15" s="23"/>
      <c r="C15" s="139"/>
      <c r="D15" s="48" t="s">
        <v>28</v>
      </c>
      <c r="E15" s="104">
        <v>30000</v>
      </c>
      <c r="F15" s="46"/>
      <c r="G15" s="33" t="s">
        <v>29</v>
      </c>
    </row>
    <row r="16" spans="1:8" ht="12.75">
      <c r="A16" s="171" t="s">
        <v>45</v>
      </c>
      <c r="B16" s="95"/>
      <c r="C16" s="137"/>
      <c r="D16" s="47" t="s">
        <v>15</v>
      </c>
      <c r="E16" s="103">
        <v>50000</v>
      </c>
      <c r="F16" s="99"/>
      <c r="G16" s="34" t="s">
        <v>47</v>
      </c>
      <c r="H16" s="54"/>
    </row>
    <row r="17" spans="1:8" ht="12.75">
      <c r="A17" s="31"/>
      <c r="B17" s="96"/>
      <c r="C17" s="141"/>
      <c r="D17" s="30"/>
      <c r="E17" s="104">
        <v>-50000</v>
      </c>
      <c r="F17" s="46"/>
      <c r="G17" s="33" t="s">
        <v>46</v>
      </c>
      <c r="H17" s="54"/>
    </row>
    <row r="18" spans="1:8" ht="12.75">
      <c r="A18" s="171" t="s">
        <v>59</v>
      </c>
      <c r="B18" s="95"/>
      <c r="C18" s="137"/>
      <c r="D18" s="47" t="s">
        <v>15</v>
      </c>
      <c r="E18" s="49">
        <v>-600000</v>
      </c>
      <c r="F18" s="99"/>
      <c r="G18" s="34" t="s">
        <v>16</v>
      </c>
      <c r="H18" s="54"/>
    </row>
    <row r="19" spans="1:8" ht="12.75">
      <c r="A19" s="31"/>
      <c r="B19" s="96"/>
      <c r="C19" s="141"/>
      <c r="D19" s="30"/>
      <c r="E19" s="147">
        <v>600000</v>
      </c>
      <c r="F19" s="46"/>
      <c r="G19" s="33" t="s">
        <v>60</v>
      </c>
      <c r="H19" s="54"/>
    </row>
    <row r="20" spans="1:8" ht="12.75">
      <c r="A20" s="171" t="s">
        <v>61</v>
      </c>
      <c r="B20" s="95"/>
      <c r="C20" s="137"/>
      <c r="D20" s="47" t="s">
        <v>15</v>
      </c>
      <c r="E20" s="124">
        <v>-8620000</v>
      </c>
      <c r="F20" s="99"/>
      <c r="G20" s="34" t="s">
        <v>16</v>
      </c>
      <c r="H20" s="54"/>
    </row>
    <row r="21" spans="1:8" ht="12.75">
      <c r="A21" s="31"/>
      <c r="B21" s="100"/>
      <c r="C21" s="140"/>
      <c r="D21" s="30"/>
      <c r="E21" s="124">
        <v>8620000</v>
      </c>
      <c r="F21" s="43"/>
      <c r="G21" s="37" t="s">
        <v>62</v>
      </c>
      <c r="H21" s="54"/>
    </row>
    <row r="22" spans="1:8" ht="12.75">
      <c r="A22" s="31"/>
      <c r="B22" s="100"/>
      <c r="C22" s="140"/>
      <c r="D22" s="30"/>
      <c r="E22" s="124">
        <v>-8620000</v>
      </c>
      <c r="F22" s="43"/>
      <c r="G22" s="37" t="s">
        <v>62</v>
      </c>
      <c r="H22" s="54"/>
    </row>
    <row r="23" spans="1:8" ht="12.75">
      <c r="A23" s="31"/>
      <c r="B23" s="100"/>
      <c r="C23" s="140"/>
      <c r="D23" s="30"/>
      <c r="E23" s="124">
        <v>60000</v>
      </c>
      <c r="F23" s="43"/>
      <c r="G23" s="37" t="s">
        <v>63</v>
      </c>
      <c r="H23" s="54"/>
    </row>
    <row r="24" spans="1:8" ht="12.75">
      <c r="A24" s="31"/>
      <c r="B24" s="100"/>
      <c r="C24" s="140"/>
      <c r="D24" s="30"/>
      <c r="E24" s="124">
        <v>10000</v>
      </c>
      <c r="F24" s="43"/>
      <c r="G24" s="37" t="s">
        <v>64</v>
      </c>
      <c r="H24" s="54"/>
    </row>
    <row r="25" spans="1:8" ht="12.75">
      <c r="A25" s="31"/>
      <c r="B25" s="100"/>
      <c r="C25" s="140"/>
      <c r="D25" s="30"/>
      <c r="E25" s="124">
        <v>2050000</v>
      </c>
      <c r="F25" s="43"/>
      <c r="G25" s="37" t="s">
        <v>65</v>
      </c>
      <c r="H25" s="54"/>
    </row>
    <row r="26" spans="1:8" ht="12.75">
      <c r="A26" s="31"/>
      <c r="B26" s="96"/>
      <c r="C26" s="141"/>
      <c r="D26" s="30"/>
      <c r="E26" s="124">
        <v>6500000</v>
      </c>
      <c r="F26" s="46"/>
      <c r="G26" s="33" t="s">
        <v>66</v>
      </c>
      <c r="H26" s="54"/>
    </row>
    <row r="27" spans="1:8" ht="12.75">
      <c r="A27" s="171" t="s">
        <v>67</v>
      </c>
      <c r="B27" s="95"/>
      <c r="C27" s="137"/>
      <c r="D27" s="47" t="s">
        <v>15</v>
      </c>
      <c r="E27" s="49">
        <v>-452107</v>
      </c>
      <c r="F27" s="99"/>
      <c r="G27" s="34" t="s">
        <v>16</v>
      </c>
      <c r="H27" s="54"/>
    </row>
    <row r="28" spans="1:8" ht="12.75">
      <c r="A28" s="52"/>
      <c r="B28" s="96"/>
      <c r="C28" s="141"/>
      <c r="D28" s="98"/>
      <c r="E28" s="147">
        <v>452107</v>
      </c>
      <c r="F28" s="46"/>
      <c r="G28" s="33" t="s">
        <v>50</v>
      </c>
      <c r="H28" s="54"/>
    </row>
    <row r="29" spans="1:8" ht="12.75">
      <c r="A29" s="171" t="s">
        <v>70</v>
      </c>
      <c r="B29" s="95"/>
      <c r="C29" s="137"/>
      <c r="D29" s="47" t="s">
        <v>15</v>
      </c>
      <c r="E29" s="49">
        <v>-500000</v>
      </c>
      <c r="F29" s="99"/>
      <c r="G29" s="34" t="s">
        <v>16</v>
      </c>
      <c r="H29" s="54"/>
    </row>
    <row r="30" spans="1:8" ht="12.75">
      <c r="A30" s="31"/>
      <c r="B30" s="100"/>
      <c r="C30" s="140"/>
      <c r="D30" s="30"/>
      <c r="E30" s="124">
        <v>500000</v>
      </c>
      <c r="F30" s="43"/>
      <c r="G30" s="37" t="s">
        <v>62</v>
      </c>
      <c r="H30" s="54"/>
    </row>
    <row r="31" spans="1:8" ht="12.75">
      <c r="A31" s="31"/>
      <c r="B31" s="100"/>
      <c r="C31" s="140"/>
      <c r="D31" s="30"/>
      <c r="E31" s="124">
        <v>-530000</v>
      </c>
      <c r="F31" s="43"/>
      <c r="G31" s="37" t="s">
        <v>62</v>
      </c>
      <c r="H31" s="54"/>
    </row>
    <row r="32" spans="1:8" ht="12.75">
      <c r="A32" s="31"/>
      <c r="B32" s="100"/>
      <c r="C32" s="140"/>
      <c r="D32" s="30"/>
      <c r="E32" s="124">
        <v>30000</v>
      </c>
      <c r="F32" s="43"/>
      <c r="G32" s="37" t="s">
        <v>71</v>
      </c>
      <c r="H32" s="54"/>
    </row>
    <row r="33" spans="1:8" ht="12.75">
      <c r="A33" s="52"/>
      <c r="B33" s="96"/>
      <c r="C33" s="141"/>
      <c r="D33" s="98"/>
      <c r="E33" s="147">
        <v>500000</v>
      </c>
      <c r="F33" s="46"/>
      <c r="G33" s="33" t="s">
        <v>72</v>
      </c>
      <c r="H33" s="54"/>
    </row>
    <row r="34" spans="1:8" ht="12.75">
      <c r="A34" s="171" t="s">
        <v>73</v>
      </c>
      <c r="B34" s="95"/>
      <c r="C34" s="137"/>
      <c r="D34" s="102" t="s">
        <v>74</v>
      </c>
      <c r="E34" s="49">
        <v>1861598</v>
      </c>
      <c r="F34" s="99"/>
      <c r="G34" s="34" t="s">
        <v>75</v>
      </c>
      <c r="H34" s="54"/>
    </row>
    <row r="35" spans="1:8" ht="12.75">
      <c r="A35" s="31"/>
      <c r="B35" s="100"/>
      <c r="C35" s="140"/>
      <c r="D35" s="30"/>
      <c r="E35" s="124">
        <v>14422377</v>
      </c>
      <c r="F35" s="43"/>
      <c r="G35" s="37" t="s">
        <v>76</v>
      </c>
      <c r="H35" s="54"/>
    </row>
    <row r="36" spans="1:8" ht="12.75">
      <c r="A36" s="31"/>
      <c r="B36" s="100"/>
      <c r="C36" s="140"/>
      <c r="D36" s="30"/>
      <c r="E36" s="124">
        <v>4706723</v>
      </c>
      <c r="F36" s="43"/>
      <c r="G36" s="37" t="s">
        <v>77</v>
      </c>
      <c r="H36" s="54"/>
    </row>
    <row r="37" spans="1:8" ht="12.75">
      <c r="A37" s="52"/>
      <c r="B37" s="96"/>
      <c r="C37" s="141"/>
      <c r="D37" s="98" t="s">
        <v>15</v>
      </c>
      <c r="E37" s="147">
        <v>-20990698</v>
      </c>
      <c r="F37" s="46"/>
      <c r="G37" s="33" t="s">
        <v>78</v>
      </c>
      <c r="H37" s="54"/>
    </row>
    <row r="38" spans="1:8" ht="12.75">
      <c r="A38" s="171" t="s">
        <v>94</v>
      </c>
      <c r="B38" s="95"/>
      <c r="C38" s="137"/>
      <c r="D38" s="102" t="s">
        <v>15</v>
      </c>
      <c r="E38" s="103">
        <v>-300000</v>
      </c>
      <c r="F38" s="99"/>
      <c r="G38" s="151" t="s">
        <v>88</v>
      </c>
      <c r="H38" s="54"/>
    </row>
    <row r="39" spans="1:8" ht="12.75">
      <c r="A39" s="31"/>
      <c r="B39" s="100"/>
      <c r="C39" s="140"/>
      <c r="D39" s="30"/>
      <c r="E39" s="124">
        <v>-4100000</v>
      </c>
      <c r="F39" s="43"/>
      <c r="G39" s="37" t="s">
        <v>89</v>
      </c>
      <c r="H39" s="54"/>
    </row>
    <row r="40" spans="1:8" ht="12.75">
      <c r="A40" s="31"/>
      <c r="B40" s="100"/>
      <c r="C40" s="140"/>
      <c r="D40" s="30"/>
      <c r="E40" s="124">
        <v>-51067</v>
      </c>
      <c r="F40" s="43"/>
      <c r="G40" s="37" t="s">
        <v>90</v>
      </c>
      <c r="H40" s="54"/>
    </row>
    <row r="41" spans="1:8" ht="12.75">
      <c r="A41" s="31"/>
      <c r="B41" s="100"/>
      <c r="C41" s="140"/>
      <c r="D41" s="105"/>
      <c r="E41" s="124">
        <v>-3848933</v>
      </c>
      <c r="F41" s="43"/>
      <c r="G41" s="37" t="s">
        <v>16</v>
      </c>
      <c r="H41" s="54"/>
    </row>
    <row r="42" spans="1:8" ht="12.75">
      <c r="A42" s="52"/>
      <c r="B42" s="96"/>
      <c r="C42" s="141"/>
      <c r="D42" s="106"/>
      <c r="E42" s="147">
        <v>8300000</v>
      </c>
      <c r="F42" s="46" t="s">
        <v>8</v>
      </c>
      <c r="G42" s="33" t="s">
        <v>91</v>
      </c>
      <c r="H42" s="54"/>
    </row>
    <row r="43" spans="1:8" ht="12.75">
      <c r="A43" s="171" t="s">
        <v>95</v>
      </c>
      <c r="B43" s="95"/>
      <c r="C43" s="137"/>
      <c r="D43" s="102" t="s">
        <v>15</v>
      </c>
      <c r="E43" s="103">
        <v>-50000</v>
      </c>
      <c r="F43" s="99"/>
      <c r="G43" s="34" t="s">
        <v>16</v>
      </c>
      <c r="H43" s="54"/>
    </row>
    <row r="44" spans="1:8" ht="12.75">
      <c r="A44" s="52"/>
      <c r="B44" s="96"/>
      <c r="C44" s="141"/>
      <c r="D44" s="98"/>
      <c r="E44" s="104">
        <v>50000</v>
      </c>
      <c r="F44" s="46"/>
      <c r="G44" s="33" t="s">
        <v>96</v>
      </c>
      <c r="H44" s="54"/>
    </row>
    <row r="45" spans="1:8" ht="13.5" thickBot="1">
      <c r="A45" s="171"/>
      <c r="B45" s="95"/>
      <c r="C45" s="137"/>
      <c r="D45" s="189"/>
      <c r="E45" s="103" t="s">
        <v>8</v>
      </c>
      <c r="F45" s="99"/>
      <c r="G45" s="186"/>
      <c r="H45" s="54"/>
    </row>
    <row r="46" spans="1:8" ht="13.5" customHeight="1" thickBot="1" thickTop="1">
      <c r="A46" s="187" t="s">
        <v>98</v>
      </c>
      <c r="B46" s="177"/>
      <c r="C46" s="188">
        <f>SUM(C8:C45)</f>
        <v>0</v>
      </c>
      <c r="D46" s="177"/>
      <c r="E46" s="178">
        <f>SUM(E8:E45)</f>
        <v>0</v>
      </c>
      <c r="F46" s="179"/>
      <c r="G46" s="180"/>
      <c r="H46" s="54"/>
    </row>
    <row r="47" spans="1:8" ht="13.5" thickTop="1">
      <c r="A47" s="53"/>
      <c r="B47" s="155"/>
      <c r="C47" s="156"/>
      <c r="D47" s="155"/>
      <c r="E47" s="157"/>
      <c r="F47" s="55"/>
      <c r="H47" s="54"/>
    </row>
    <row r="48" spans="1:8" ht="12.75">
      <c r="A48" s="53"/>
      <c r="B48" s="153"/>
      <c r="C48" s="154"/>
      <c r="D48" s="153"/>
      <c r="E48" s="152"/>
      <c r="F48" s="55"/>
      <c r="H48" s="54"/>
    </row>
    <row r="49" spans="1:8" ht="12.75">
      <c r="A49" s="53"/>
      <c r="B49" s="153"/>
      <c r="C49" s="154"/>
      <c r="D49" s="153"/>
      <c r="E49" s="158"/>
      <c r="F49" s="55"/>
      <c r="G49" s="57"/>
      <c r="H49" s="54"/>
    </row>
    <row r="50" spans="1:8" ht="12.75">
      <c r="A50" s="53"/>
      <c r="B50" s="153"/>
      <c r="C50" s="154"/>
      <c r="D50" s="153"/>
      <c r="E50" s="152"/>
      <c r="F50" s="55"/>
      <c r="G50" s="57"/>
      <c r="H50" s="54"/>
    </row>
    <row r="51" spans="1:8" ht="12.75">
      <c r="A51" s="53"/>
      <c r="B51" s="153"/>
      <c r="C51" s="154"/>
      <c r="D51" s="153"/>
      <c r="E51" s="152"/>
      <c r="F51" s="55"/>
      <c r="G51" s="57"/>
      <c r="H51" s="54"/>
    </row>
    <row r="52" spans="1:8" ht="12.75">
      <c r="A52" s="53"/>
      <c r="B52" s="159"/>
      <c r="C52" s="160"/>
      <c r="D52" s="153"/>
      <c r="E52" s="152"/>
      <c r="F52" s="55"/>
      <c r="G52" s="57"/>
      <c r="H52" s="54"/>
    </row>
    <row r="53" spans="1:4" ht="12.75">
      <c r="A53" s="59"/>
      <c r="B53" s="54"/>
      <c r="C53" s="142"/>
      <c r="D53" s="54"/>
    </row>
  </sheetData>
  <sheetProtection password="C6E2" sheet="1" objects="1" scenarios="1"/>
  <mergeCells count="2">
    <mergeCell ref="B1:F1"/>
    <mergeCell ref="B3:F3"/>
  </mergeCells>
  <printOptions/>
  <pageMargins left="0.75" right="0.75" top="1" bottom="1" header="0.4921259845" footer="0.4921259845"/>
  <pageSetup horizontalDpi="600" verticalDpi="600" orientation="landscape" paperSize="9" scale="97" r:id="rId1"/>
  <headerFooter alignWithMargins="0">
    <oddHeader>&amp;L&amp;8Závěrečný účet za rok 2009 - přehled rozpočtových opatření&amp;R&amp;8Statutární město Opava</oddHeader>
    <oddFooter>&amp;L&amp;8Oddělení rozpočtu a ekonomických agend&amp;C&amp;8&amp;P/2&amp;R&amp;8Odbor finanční a rozpočtový</oddFooter>
  </headerFooter>
  <rowBreaks count="1" manualBreakCount="1">
    <brk id="33" max="6" man="1"/>
  </rowBreaks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="111" zoomScaleNormal="111" workbookViewId="0" topLeftCell="A1">
      <pane ySplit="5" topLeftCell="BM6" activePane="bottomLeft" state="frozen"/>
      <selection pane="topLeft" activeCell="A1" sqref="A1"/>
      <selection pane="bottomLeft" activeCell="B28" sqref="B28"/>
    </sheetView>
  </sheetViews>
  <sheetFormatPr defaultColWidth="9.140625" defaultRowHeight="12.75"/>
  <cols>
    <col min="1" max="1" width="23.421875" style="22" customWidth="1"/>
    <col min="2" max="2" width="24.421875" style="0" customWidth="1"/>
    <col min="3" max="3" width="11.421875" style="0" customWidth="1"/>
    <col min="4" max="4" width="25.57421875" style="0" customWidth="1"/>
    <col min="5" max="5" width="11.57421875" style="0" customWidth="1"/>
    <col min="6" max="6" width="13.7109375" style="0" customWidth="1"/>
    <col min="7" max="7" width="24.00390625" style="0" customWidth="1"/>
  </cols>
  <sheetData>
    <row r="1" spans="2:7" ht="23.25">
      <c r="B1" s="195" t="s">
        <v>5</v>
      </c>
      <c r="C1" s="196"/>
      <c r="D1" s="195"/>
      <c r="E1" s="196"/>
      <c r="F1" s="196"/>
      <c r="G1" s="3"/>
    </row>
    <row r="2" spans="2:7" ht="23.25">
      <c r="B2" s="1" t="s">
        <v>97</v>
      </c>
      <c r="C2" s="4"/>
      <c r="D2" s="2"/>
      <c r="E2" s="6"/>
      <c r="F2" s="40"/>
      <c r="G2" s="3"/>
    </row>
    <row r="5" spans="1:7" ht="18.75" customHeight="1">
      <c r="A5" s="9" t="s">
        <v>6</v>
      </c>
      <c r="B5" s="17" t="s">
        <v>3</v>
      </c>
      <c r="C5" s="18" t="s">
        <v>7</v>
      </c>
      <c r="D5" s="13" t="s">
        <v>1</v>
      </c>
      <c r="E5" s="18" t="s">
        <v>7</v>
      </c>
      <c r="F5" s="41" t="s">
        <v>2</v>
      </c>
      <c r="G5" s="13" t="s">
        <v>4</v>
      </c>
    </row>
    <row r="6" spans="1:7" ht="12.75">
      <c r="A6" s="171" t="s">
        <v>39</v>
      </c>
      <c r="B6" s="168" t="s">
        <v>40</v>
      </c>
      <c r="C6" s="29">
        <v>175000</v>
      </c>
      <c r="D6" s="102" t="s">
        <v>41</v>
      </c>
      <c r="E6" s="103">
        <v>175000</v>
      </c>
      <c r="F6" s="99">
        <v>175000</v>
      </c>
      <c r="G6" s="34" t="s">
        <v>43</v>
      </c>
    </row>
    <row r="7" spans="1:7" ht="12.75">
      <c r="A7" s="31"/>
      <c r="B7" s="149"/>
      <c r="C7" s="25"/>
      <c r="D7" s="30"/>
      <c r="E7" s="32">
        <v>50381</v>
      </c>
      <c r="F7" s="43"/>
      <c r="G7" s="37" t="s">
        <v>42</v>
      </c>
    </row>
    <row r="8" spans="1:7" ht="12.75">
      <c r="A8" s="52"/>
      <c r="B8" s="169"/>
      <c r="C8" s="24"/>
      <c r="D8" s="98" t="s">
        <v>15</v>
      </c>
      <c r="E8" s="104">
        <v>-50381</v>
      </c>
      <c r="F8" s="46"/>
      <c r="G8" s="33" t="s">
        <v>44</v>
      </c>
    </row>
    <row r="9" spans="1:7" ht="12.75">
      <c r="A9" s="171" t="s">
        <v>68</v>
      </c>
      <c r="B9" s="168" t="s">
        <v>40</v>
      </c>
      <c r="C9" s="29">
        <v>350000</v>
      </c>
      <c r="D9" s="102" t="s">
        <v>41</v>
      </c>
      <c r="E9" s="103">
        <v>350000</v>
      </c>
      <c r="F9" s="99">
        <v>350000</v>
      </c>
      <c r="G9" s="34" t="s">
        <v>43</v>
      </c>
    </row>
    <row r="10" spans="1:7" ht="12.75">
      <c r="A10" s="31"/>
      <c r="B10" s="149"/>
      <c r="C10" s="25"/>
      <c r="D10" s="30"/>
      <c r="E10" s="32">
        <v>100000</v>
      </c>
      <c r="F10" s="43"/>
      <c r="G10" s="37" t="s">
        <v>42</v>
      </c>
    </row>
    <row r="11" spans="1:7" ht="12.75">
      <c r="A11" s="52"/>
      <c r="B11" s="169"/>
      <c r="C11" s="24"/>
      <c r="D11" s="98"/>
      <c r="E11" s="104">
        <v>-100000</v>
      </c>
      <c r="F11" s="46"/>
      <c r="G11" s="33" t="s">
        <v>69</v>
      </c>
    </row>
    <row r="12" spans="1:7" ht="12.75">
      <c r="A12" s="31"/>
      <c r="B12" s="149"/>
      <c r="C12" s="25"/>
      <c r="D12" s="30"/>
      <c r="E12" s="32"/>
      <c r="F12" s="43"/>
      <c r="G12" s="11"/>
    </row>
    <row r="13" spans="1:7" ht="12.75">
      <c r="A13" s="31"/>
      <c r="B13" s="149"/>
      <c r="C13" s="25"/>
      <c r="D13" s="30"/>
      <c r="E13" s="32"/>
      <c r="F13" s="43"/>
      <c r="G13" s="11"/>
    </row>
    <row r="14" spans="1:7" ht="12.75">
      <c r="A14" s="31"/>
      <c r="B14" s="149"/>
      <c r="C14" s="25"/>
      <c r="D14" s="30"/>
      <c r="E14" s="32"/>
      <c r="F14" s="43"/>
      <c r="G14" s="11"/>
    </row>
    <row r="15" spans="1:7" ht="12.75">
      <c r="A15" s="31"/>
      <c r="B15" s="149"/>
      <c r="C15" s="25"/>
      <c r="D15" s="30"/>
      <c r="E15" s="32"/>
      <c r="F15" s="43"/>
      <c r="G15" s="11"/>
    </row>
    <row r="16" spans="1:7" ht="12.75">
      <c r="A16" s="31"/>
      <c r="B16" s="149"/>
      <c r="C16" s="25"/>
      <c r="D16" s="30"/>
      <c r="E16" s="32"/>
      <c r="F16" s="43"/>
      <c r="G16" s="11"/>
    </row>
    <row r="17" spans="1:7" ht="13.5" thickBot="1">
      <c r="A17" s="172"/>
      <c r="B17" s="149"/>
      <c r="C17" s="25"/>
      <c r="D17" s="30"/>
      <c r="E17" s="32"/>
      <c r="F17" s="43"/>
      <c r="G17" s="37"/>
    </row>
    <row r="18" spans="1:7" ht="13.5" customHeight="1" thickBot="1" thickTop="1">
      <c r="A18" s="190" t="s">
        <v>98</v>
      </c>
      <c r="B18" s="191"/>
      <c r="C18" s="192">
        <f>SUM(C6:C17)</f>
        <v>525000</v>
      </c>
      <c r="D18" s="193"/>
      <c r="E18" s="194"/>
      <c r="F18" s="181">
        <f>SUM(F6:F17)</f>
        <v>525000</v>
      </c>
      <c r="G18" s="180"/>
    </row>
    <row r="19" spans="1:3" ht="13.5" thickTop="1">
      <c r="A19" s="53" t="s">
        <v>8</v>
      </c>
      <c r="C19" t="s">
        <v>8</v>
      </c>
    </row>
    <row r="34" ht="12.75">
      <c r="E34" s="3"/>
    </row>
  </sheetData>
  <sheetProtection password="C6E2" sheet="1" objects="1" scenarios="1"/>
  <mergeCells count="1">
    <mergeCell ref="B1:F1"/>
  </mergeCells>
  <printOptions/>
  <pageMargins left="0.75" right="0.75" top="1" bottom="1" header="0.4921259845" footer="0.4921259845"/>
  <pageSetup horizontalDpi="600" verticalDpi="600" orientation="landscape" paperSize="9" scale="98" r:id="rId1"/>
  <headerFooter alignWithMargins="0">
    <oddHeader>&amp;L&amp;8Závěrečný účet za rok 2009 - přehled rozpočtových opatření&amp;R&amp;8Statutární město Opava</oddHeader>
    <oddFooter>&amp;L&amp;8Oddělení rozpočtu a ekonomických agend&amp;C&amp;8&amp;P/1&amp;R&amp;8Odbor finanční a rozpočtový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KrupovaM</cp:lastModifiedBy>
  <cp:lastPrinted>2010-03-09T12:18:30Z</cp:lastPrinted>
  <dcterms:created xsi:type="dcterms:W3CDTF">2003-07-01T10:46:18Z</dcterms:created>
  <dcterms:modified xsi:type="dcterms:W3CDTF">2010-05-31T14:08:35Z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-2069849082</vt:i4>
  </property>
  <property fmtid="{D5CDD505-2E9C-101B-9397-08002B2CF9AE}" pid="3" name="_EmailSubject">
    <vt:lpwstr>upravené_poslední_verze</vt:lpwstr>
  </property>
  <property fmtid="{D5CDD505-2E9C-101B-9397-08002B2CF9AE}" pid="4" name="_AuthorEmail">
    <vt:lpwstr>Ivana.Zapletalova@opava-city.cz</vt:lpwstr>
  </property>
  <property fmtid="{D5CDD505-2E9C-101B-9397-08002B2CF9AE}" pid="5" name="_AuthorEmailDisplayName">
    <vt:lpwstr>Zapletalová Ivana</vt:lpwstr>
  </property>
  <property fmtid="{D5CDD505-2E9C-101B-9397-08002B2CF9AE}" pid="6" name="_PreviousAdHocReviewCycleID">
    <vt:i4>-1878790687</vt:i4>
  </property>
</Properties>
</file>