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<sst xmlns="http://schemas.openxmlformats.org/spreadsheetml/2006/main" count="77" uniqueCount="65">
  <si>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schvaluje</t>
  </si>
  <si>
    <t>žádost</t>
  </si>
  <si>
    <t>RMO</t>
  </si>
  <si>
    <t>Charita Ostrava - Hospic sv. Lukáše</t>
  </si>
  <si>
    <t>Charita Ostrava - DZR Salvator Krnov</t>
  </si>
  <si>
    <t>Český svaz bojovníků za svobodu</t>
  </si>
  <si>
    <t>19.1.</t>
  </si>
  <si>
    <t>Linka bezpečí</t>
  </si>
  <si>
    <t>16.2.</t>
  </si>
  <si>
    <t>Tělovýchovná jednota Slezan Opava</t>
  </si>
  <si>
    <t>ZMO</t>
  </si>
  <si>
    <t>7.3.</t>
  </si>
  <si>
    <t>Klub zdravotně postižených Eliška</t>
  </si>
  <si>
    <t>Sdružení obrany spotřebitelů MSK</t>
  </si>
  <si>
    <t>2.3.</t>
  </si>
  <si>
    <t>Okresní hospodářská komora Opava</t>
  </si>
  <si>
    <t>Nadační fond Gaudeamus</t>
  </si>
  <si>
    <t>Okresní sdružení hasičů Opava</t>
  </si>
  <si>
    <t>11.4.</t>
  </si>
  <si>
    <t>Janáčkův máj</t>
  </si>
  <si>
    <t>16.3.</t>
  </si>
  <si>
    <t>Nadační fond Pavla Novotného</t>
  </si>
  <si>
    <t>Vasil Husar</t>
  </si>
  <si>
    <t>ZKO - Kylešovice</t>
  </si>
  <si>
    <r>
      <t>Team Black Hill, z.s.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</si>
  <si>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t>ZO ČOP Nový Jičín</t>
  </si>
  <si>
    <t>Karel Klein</t>
  </si>
  <si>
    <t>30.3.</t>
  </si>
  <si>
    <t>ZŠ Slezského odboje</t>
  </si>
  <si>
    <t>ProJantar</t>
  </si>
  <si>
    <t>Kováři Moravskoslezského kraje</t>
  </si>
  <si>
    <t>Milan Rajchl</t>
  </si>
  <si>
    <t>Sportovně střelecký klub Ostroj Opava</t>
  </si>
  <si>
    <t>Slezské gymnázium Opava</t>
  </si>
  <si>
    <t>Regionální sdružení ČUS Opava</t>
  </si>
  <si>
    <t>27.4.</t>
  </si>
  <si>
    <t>Rímskokatolická farnost Kateřinky</t>
  </si>
  <si>
    <t>11.5.</t>
  </si>
  <si>
    <t>TJ Slezan Opava</t>
  </si>
  <si>
    <t>Basket Opava 2010</t>
  </si>
  <si>
    <t>Vodní záchranná služba Bruntál</t>
  </si>
  <si>
    <t>Hirčová Alexandra</t>
  </si>
  <si>
    <t>Římskokatolická farnost Jaktař</t>
  </si>
  <si>
    <t>Tatra Veteran Sport Club Ostrava v AČR</t>
  </si>
  <si>
    <t>Rozdělení zůstatku ZBÚ</t>
  </si>
  <si>
    <t>Domov Vítkov</t>
  </si>
  <si>
    <t>25.5.</t>
  </si>
  <si>
    <t>Maksym Tkachenko</t>
  </si>
  <si>
    <t>FK Slavia Opava</t>
  </si>
  <si>
    <t>Ceca Cup</t>
  </si>
  <si>
    <t>20.6.</t>
  </si>
  <si>
    <t>Armáda spásy</t>
  </si>
  <si>
    <t>1.6.</t>
  </si>
  <si>
    <t>Tělocvická jednota Sokol Opava</t>
  </si>
  <si>
    <t>8.6.</t>
  </si>
  <si>
    <t>Církevní konzervatoř</t>
  </si>
  <si>
    <t>Okrení hospodářská komora Opava</t>
  </si>
  <si>
    <t>Spolek na záchranu OD Breda</t>
  </si>
  <si>
    <t>Fotbalový klub SLAVIA OPAVA, z.s.</t>
  </si>
  <si>
    <t>Konvent minoritů v Opavě</t>
  </si>
  <si>
    <t>MIKASA z.s.</t>
  </si>
  <si>
    <t>Silesia Art, z.ú.</t>
  </si>
  <si>
    <t>Vodárenská věž Opava o.p.s.</t>
  </si>
  <si>
    <t>Oblastní spolek ČČK Opava</t>
  </si>
  <si>
    <t>Junák - český skaut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</si>
</sst>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4" fontId="39" fillId="33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4" fontId="38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38" fillId="0" borderId="0" xfId="0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right"/>
    </xf>
    <xf numFmtId="4" fontId="38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">
      <selection activeCell="K46" sqref="K46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44.57421875" style="1" customWidth="1"/>
    <col min="4" max="6" width="20.7109375" style="3" customWidth="1"/>
    <col min="7" max="16384" width="9.140625" style="1" customWidth="1"/>
  </cols>
  <sheetData>
    <row r="2" spans="1:6" ht="15" customHeight="1">
      <c r="A2" s="33">
        <v>2022</v>
      </c>
      <c r="B2" s="34"/>
      <c r="C2" s="2"/>
      <c r="D2" s="4" t="s">
        <v>1</v>
      </c>
      <c r="E2" s="7" t="s">
        <v>0</v>
      </c>
      <c r="F2" s="8">
        <v>2000000</v>
      </c>
    </row>
    <row r="3" spans="1:6" ht="15" customHeight="1">
      <c r="A3" s="9" t="s">
        <v>2</v>
      </c>
      <c r="B3" s="5" t="s">
        <v>6</v>
      </c>
      <c r="C3" s="2" t="s">
        <v>3</v>
      </c>
      <c r="D3" s="4"/>
      <c r="E3" s="10">
        <v>20000</v>
      </c>
      <c r="F3" s="6">
        <f aca="true" t="shared" si="0" ref="F3:F21">F2-E3</f>
        <v>1980000</v>
      </c>
    </row>
    <row r="4" spans="1:6" ht="15" customHeight="1">
      <c r="A4" s="9"/>
      <c r="B4" s="5"/>
      <c r="C4" s="2" t="s">
        <v>4</v>
      </c>
      <c r="D4" s="4"/>
      <c r="E4" s="10">
        <v>8000</v>
      </c>
      <c r="F4" s="6">
        <f t="shared" si="0"/>
        <v>1972000</v>
      </c>
    </row>
    <row r="5" spans="1:6" ht="15" customHeight="1">
      <c r="A5" s="9"/>
      <c r="B5" s="5"/>
      <c r="C5" s="13" t="s">
        <v>5</v>
      </c>
      <c r="D5" s="12">
        <v>40000</v>
      </c>
      <c r="E5" s="11">
        <v>40000</v>
      </c>
      <c r="F5" s="6">
        <f t="shared" si="0"/>
        <v>1932000</v>
      </c>
    </row>
    <row r="6" spans="1:6" ht="15" customHeight="1">
      <c r="A6" s="9"/>
      <c r="B6" s="5"/>
      <c r="C6" s="13" t="s">
        <v>7</v>
      </c>
      <c r="D6" s="12">
        <v>50000</v>
      </c>
      <c r="E6" s="11">
        <v>15000</v>
      </c>
      <c r="F6" s="6">
        <f t="shared" si="0"/>
        <v>1917000</v>
      </c>
    </row>
    <row r="7" spans="1:6" ht="14.25">
      <c r="A7" s="18" t="s">
        <v>2</v>
      </c>
      <c r="B7" s="19" t="s">
        <v>8</v>
      </c>
      <c r="C7" s="18" t="s">
        <v>9</v>
      </c>
      <c r="D7" s="20">
        <v>10000</v>
      </c>
      <c r="E7" s="20">
        <v>10000</v>
      </c>
      <c r="F7" s="6">
        <f t="shared" si="0"/>
        <v>1907000</v>
      </c>
    </row>
    <row r="8" spans="1:6" ht="14.25">
      <c r="A8" s="18"/>
      <c r="B8" s="19"/>
      <c r="C8" s="18" t="s">
        <v>13</v>
      </c>
      <c r="D8" s="20">
        <v>15000</v>
      </c>
      <c r="E8" s="20">
        <v>15000</v>
      </c>
      <c r="F8" s="6">
        <f t="shared" si="0"/>
        <v>1892000</v>
      </c>
    </row>
    <row r="9" spans="1:6" ht="14.25">
      <c r="A9" s="18" t="s">
        <v>2</v>
      </c>
      <c r="B9" s="19" t="s">
        <v>14</v>
      </c>
      <c r="C9" s="18" t="s">
        <v>15</v>
      </c>
      <c r="D9" s="20">
        <v>20000</v>
      </c>
      <c r="E9" s="20">
        <v>15000</v>
      </c>
      <c r="F9" s="6">
        <f t="shared" si="0"/>
        <v>1877000</v>
      </c>
    </row>
    <row r="10" spans="1:6" ht="14.25">
      <c r="A10" s="18"/>
      <c r="B10" s="19"/>
      <c r="C10" s="18" t="s">
        <v>16</v>
      </c>
      <c r="D10" s="20">
        <v>5000</v>
      </c>
      <c r="E10" s="20">
        <v>5000</v>
      </c>
      <c r="F10" s="6">
        <f t="shared" si="0"/>
        <v>1872000</v>
      </c>
    </row>
    <row r="11" spans="1:6" ht="14.25">
      <c r="A11" s="18"/>
      <c r="B11" s="19"/>
      <c r="C11" s="18" t="s">
        <v>17</v>
      </c>
      <c r="D11" s="20">
        <v>49500</v>
      </c>
      <c r="E11" s="20">
        <v>49500</v>
      </c>
      <c r="F11" s="6">
        <f t="shared" si="0"/>
        <v>1822500</v>
      </c>
    </row>
    <row r="12" spans="1:6" ht="14.25">
      <c r="A12" s="21" t="s">
        <v>10</v>
      </c>
      <c r="B12" s="22" t="s">
        <v>11</v>
      </c>
      <c r="C12" s="21" t="s">
        <v>12</v>
      </c>
      <c r="D12" s="10">
        <v>100000</v>
      </c>
      <c r="E12" s="10">
        <v>100000</v>
      </c>
      <c r="F12" s="10">
        <f t="shared" si="0"/>
        <v>1722500</v>
      </c>
    </row>
    <row r="13" spans="1:6" ht="14.25">
      <c r="A13" s="21" t="s">
        <v>2</v>
      </c>
      <c r="B13" s="22" t="s">
        <v>20</v>
      </c>
      <c r="C13" s="21" t="s">
        <v>21</v>
      </c>
      <c r="D13" s="10">
        <v>25000</v>
      </c>
      <c r="E13" s="10">
        <v>15000</v>
      </c>
      <c r="F13" s="10">
        <f t="shared" si="0"/>
        <v>1707500</v>
      </c>
    </row>
    <row r="14" spans="1:6" ht="14.25">
      <c r="A14" s="21"/>
      <c r="B14" s="22"/>
      <c r="C14" s="21" t="s">
        <v>22</v>
      </c>
      <c r="D14" s="10">
        <v>50000</v>
      </c>
      <c r="E14" s="10">
        <v>50000</v>
      </c>
      <c r="F14" s="10">
        <f t="shared" si="0"/>
        <v>1657500</v>
      </c>
    </row>
    <row r="15" spans="1:6" ht="14.25">
      <c r="A15" s="21"/>
      <c r="B15" s="22"/>
      <c r="C15" s="21" t="s">
        <v>23</v>
      </c>
      <c r="D15" s="10">
        <v>48000</v>
      </c>
      <c r="E15" s="10">
        <v>20000</v>
      </c>
      <c r="F15" s="10">
        <f t="shared" si="0"/>
        <v>1637500</v>
      </c>
    </row>
    <row r="16" spans="1:6" ht="15">
      <c r="A16" s="21"/>
      <c r="B16" s="22"/>
      <c r="C16" s="1" t="s">
        <v>24</v>
      </c>
      <c r="D16" s="10">
        <v>50000</v>
      </c>
      <c r="E16" s="10">
        <v>50000</v>
      </c>
      <c r="F16" s="10">
        <f t="shared" si="0"/>
        <v>1587500</v>
      </c>
    </row>
    <row r="17" spans="1:6" ht="14.25">
      <c r="A17" s="21" t="s">
        <v>2</v>
      </c>
      <c r="B17" s="22" t="s">
        <v>27</v>
      </c>
      <c r="C17" s="2" t="s">
        <v>25</v>
      </c>
      <c r="D17" s="10">
        <v>50000</v>
      </c>
      <c r="E17" s="10">
        <v>50000</v>
      </c>
      <c r="F17" s="10">
        <f t="shared" si="0"/>
        <v>1537500</v>
      </c>
    </row>
    <row r="18" spans="1:6" ht="14.25">
      <c r="A18" s="21"/>
      <c r="B18" s="22"/>
      <c r="C18" s="2" t="s">
        <v>26</v>
      </c>
      <c r="D18" s="10">
        <v>8000</v>
      </c>
      <c r="E18" s="10">
        <v>8000</v>
      </c>
      <c r="F18" s="10">
        <f t="shared" si="0"/>
        <v>1529500</v>
      </c>
    </row>
    <row r="19" spans="1:6" ht="14.25">
      <c r="A19" s="21"/>
      <c r="B19" s="22"/>
      <c r="C19" s="2" t="s">
        <v>28</v>
      </c>
      <c r="D19" s="10">
        <v>13000</v>
      </c>
      <c r="E19" s="10">
        <v>13000</v>
      </c>
      <c r="F19" s="10">
        <f t="shared" si="0"/>
        <v>1516500</v>
      </c>
    </row>
    <row r="20" spans="1:6" ht="14.25">
      <c r="A20" s="21"/>
      <c r="B20" s="22"/>
      <c r="C20" s="2" t="s">
        <v>29</v>
      </c>
      <c r="D20" s="10">
        <v>25000</v>
      </c>
      <c r="E20" s="10">
        <v>25000</v>
      </c>
      <c r="F20" s="10">
        <f t="shared" si="0"/>
        <v>1491500</v>
      </c>
    </row>
    <row r="21" spans="1:6" ht="14.25">
      <c r="A21" s="21"/>
      <c r="B21" s="22"/>
      <c r="C21" s="2" t="s">
        <v>30</v>
      </c>
      <c r="D21" s="10">
        <v>50000</v>
      </c>
      <c r="E21" s="10">
        <v>20000</v>
      </c>
      <c r="F21" s="10">
        <f t="shared" si="0"/>
        <v>1471500</v>
      </c>
    </row>
    <row r="22" spans="1:6" ht="14.25">
      <c r="A22" s="21"/>
      <c r="B22" s="22"/>
      <c r="C22" s="2" t="s">
        <v>31</v>
      </c>
      <c r="D22" s="10">
        <v>20000</v>
      </c>
      <c r="E22" s="10">
        <v>15000</v>
      </c>
      <c r="F22" s="10">
        <f aca="true" t="shared" si="1" ref="F22:F33">F21-E22</f>
        <v>1456500</v>
      </c>
    </row>
    <row r="23" spans="1:6" ht="14.25">
      <c r="A23" s="21"/>
      <c r="B23" s="22"/>
      <c r="C23" s="2" t="s">
        <v>33</v>
      </c>
      <c r="D23" s="10">
        <v>49800</v>
      </c>
      <c r="E23" s="10">
        <v>49800</v>
      </c>
      <c r="F23" s="10">
        <f t="shared" si="1"/>
        <v>1406700</v>
      </c>
    </row>
    <row r="24" spans="1:6" ht="14.25">
      <c r="A24" s="18" t="s">
        <v>10</v>
      </c>
      <c r="B24" s="19" t="s">
        <v>18</v>
      </c>
      <c r="C24" s="18" t="s">
        <v>19</v>
      </c>
      <c r="D24" s="20">
        <v>150000</v>
      </c>
      <c r="E24" s="20">
        <v>100000</v>
      </c>
      <c r="F24" s="20">
        <f t="shared" si="1"/>
        <v>1306700</v>
      </c>
    </row>
    <row r="25" spans="1:6" ht="14.25">
      <c r="A25" s="18"/>
      <c r="B25" s="19"/>
      <c r="C25" s="18" t="s">
        <v>32</v>
      </c>
      <c r="D25" s="23">
        <v>90000</v>
      </c>
      <c r="E25" s="23">
        <v>60000</v>
      </c>
      <c r="F25" s="20">
        <f t="shared" si="1"/>
        <v>1246700</v>
      </c>
    </row>
    <row r="26" spans="1:6" ht="14.25">
      <c r="A26" s="18"/>
      <c r="B26" s="24"/>
      <c r="C26" s="18" t="s">
        <v>34</v>
      </c>
      <c r="D26" s="23">
        <v>100000</v>
      </c>
      <c r="E26" s="23">
        <v>100000</v>
      </c>
      <c r="F26" s="20">
        <f t="shared" si="1"/>
        <v>1146700</v>
      </c>
    </row>
    <row r="27" spans="1:6" ht="14.25">
      <c r="A27" s="18"/>
      <c r="B27" s="24"/>
      <c r="C27" s="18" t="s">
        <v>45</v>
      </c>
      <c r="D27" s="23">
        <v>80000</v>
      </c>
      <c r="E27" s="23">
        <v>80000</v>
      </c>
      <c r="F27" s="20">
        <f t="shared" si="1"/>
        <v>1066700</v>
      </c>
    </row>
    <row r="28" spans="1:6" ht="14.25">
      <c r="A28" s="2" t="s">
        <v>2</v>
      </c>
      <c r="B28" s="25" t="s">
        <v>35</v>
      </c>
      <c r="C28" s="2" t="s">
        <v>36</v>
      </c>
      <c r="D28" s="26">
        <v>45000</v>
      </c>
      <c r="E28" s="26">
        <v>45000</v>
      </c>
      <c r="F28" s="20">
        <f t="shared" si="1"/>
        <v>1021700</v>
      </c>
    </row>
    <row r="29" spans="1:6" ht="14.25">
      <c r="A29" s="2" t="s">
        <v>2</v>
      </c>
      <c r="B29" s="25" t="s">
        <v>37</v>
      </c>
      <c r="C29" s="2" t="s">
        <v>38</v>
      </c>
      <c r="D29" s="26">
        <v>25000</v>
      </c>
      <c r="E29" s="26">
        <v>25000</v>
      </c>
      <c r="F29" s="20">
        <f t="shared" si="1"/>
        <v>996700</v>
      </c>
    </row>
    <row r="30" spans="1:6" ht="14.25">
      <c r="A30" s="2"/>
      <c r="B30" s="25"/>
      <c r="C30" s="2" t="s">
        <v>39</v>
      </c>
      <c r="D30" s="26">
        <v>50000</v>
      </c>
      <c r="E30" s="26">
        <v>40000</v>
      </c>
      <c r="F30" s="20">
        <f t="shared" si="1"/>
        <v>956700</v>
      </c>
    </row>
    <row r="31" spans="1:6" ht="14.25">
      <c r="A31" s="18"/>
      <c r="B31" s="19"/>
      <c r="C31" s="18" t="s">
        <v>40</v>
      </c>
      <c r="D31" s="23">
        <v>50000</v>
      </c>
      <c r="E31" s="23">
        <v>20000</v>
      </c>
      <c r="F31" s="20">
        <f t="shared" si="1"/>
        <v>936700</v>
      </c>
    </row>
    <row r="32" spans="1:6" ht="14.25">
      <c r="A32" s="18"/>
      <c r="B32" s="18"/>
      <c r="C32" s="18" t="s">
        <v>41</v>
      </c>
      <c r="D32" s="23">
        <v>50000</v>
      </c>
      <c r="E32" s="23">
        <v>30000</v>
      </c>
      <c r="F32" s="20">
        <f t="shared" si="1"/>
        <v>906700</v>
      </c>
    </row>
    <row r="33" spans="1:6" ht="14.25">
      <c r="A33" s="2"/>
      <c r="B33" s="5"/>
      <c r="C33" s="2" t="s">
        <v>42</v>
      </c>
      <c r="D33" s="26">
        <v>45000</v>
      </c>
      <c r="E33" s="26">
        <v>30000</v>
      </c>
      <c r="F33" s="20">
        <f t="shared" si="1"/>
        <v>876700</v>
      </c>
    </row>
    <row r="34" spans="1:6" ht="14.25">
      <c r="A34" s="2"/>
      <c r="B34" s="2"/>
      <c r="C34" s="2" t="s">
        <v>43</v>
      </c>
      <c r="D34" s="26">
        <v>5000</v>
      </c>
      <c r="E34" s="26">
        <v>5000</v>
      </c>
      <c r="F34" s="20">
        <f>F33-E34</f>
        <v>871700</v>
      </c>
    </row>
    <row r="35" spans="1:6" ht="14.25">
      <c r="A35" s="2"/>
      <c r="B35" s="2"/>
      <c r="C35" s="2" t="s">
        <v>48</v>
      </c>
      <c r="D35" s="26">
        <v>50000</v>
      </c>
      <c r="E35" s="26">
        <v>50000</v>
      </c>
      <c r="F35" s="20">
        <f aca="true" t="shared" si="2" ref="F35:F43">F34-E35</f>
        <v>821700</v>
      </c>
    </row>
    <row r="36" spans="1:6" ht="14.25">
      <c r="A36" s="2" t="s">
        <v>2</v>
      </c>
      <c r="B36" s="5" t="s">
        <v>46</v>
      </c>
      <c r="C36" s="2" t="s">
        <v>47</v>
      </c>
      <c r="D36" s="26">
        <v>50000</v>
      </c>
      <c r="E36" s="26">
        <v>50000</v>
      </c>
      <c r="F36" s="20">
        <f t="shared" si="2"/>
        <v>771700</v>
      </c>
    </row>
    <row r="37" spans="1:6" ht="14.25">
      <c r="A37" s="2"/>
      <c r="B37" s="2"/>
      <c r="C37" s="2" t="s">
        <v>49</v>
      </c>
      <c r="D37" s="26">
        <v>40000</v>
      </c>
      <c r="E37" s="26">
        <v>20000</v>
      </c>
      <c r="F37" s="20">
        <f t="shared" si="2"/>
        <v>751700</v>
      </c>
    </row>
    <row r="38" spans="1:6" ht="14.25">
      <c r="A38" s="2" t="s">
        <v>2</v>
      </c>
      <c r="B38" s="5" t="s">
        <v>52</v>
      </c>
      <c r="C38" s="2" t="s">
        <v>53</v>
      </c>
      <c r="D38" s="26">
        <v>36000</v>
      </c>
      <c r="E38" s="26">
        <v>36000</v>
      </c>
      <c r="F38" s="20">
        <f t="shared" si="2"/>
        <v>715700</v>
      </c>
    </row>
    <row r="39" spans="1:6" ht="14.25">
      <c r="A39" s="2"/>
      <c r="B39" s="5" t="s">
        <v>54</v>
      </c>
      <c r="C39" s="2" t="s">
        <v>55</v>
      </c>
      <c r="D39" s="26">
        <v>50000</v>
      </c>
      <c r="E39" s="26">
        <v>50000</v>
      </c>
      <c r="F39" s="20">
        <f t="shared" si="2"/>
        <v>665700</v>
      </c>
    </row>
    <row r="40" spans="1:6" ht="14.25">
      <c r="A40" s="2"/>
      <c r="B40" s="5"/>
      <c r="C40" s="2" t="s">
        <v>57</v>
      </c>
      <c r="D40" s="26">
        <v>50000</v>
      </c>
      <c r="E40" s="26">
        <v>50000</v>
      </c>
      <c r="F40" s="20">
        <f t="shared" si="2"/>
        <v>615700</v>
      </c>
    </row>
    <row r="41" spans="1:6" ht="13.5" customHeight="1">
      <c r="A41" s="28" t="s">
        <v>10</v>
      </c>
      <c r="B41" s="29" t="s">
        <v>50</v>
      </c>
      <c r="C41" s="28" t="s">
        <v>51</v>
      </c>
      <c r="D41" s="30">
        <v>170000</v>
      </c>
      <c r="E41" s="30">
        <v>160000</v>
      </c>
      <c r="F41" s="31">
        <f t="shared" si="2"/>
        <v>455700</v>
      </c>
    </row>
    <row r="42" spans="1:6" ht="13.5" customHeight="1">
      <c r="A42" s="2"/>
      <c r="B42" s="5"/>
      <c r="C42" s="28" t="s">
        <v>56</v>
      </c>
      <c r="D42" s="30">
        <v>150000</v>
      </c>
      <c r="E42" s="30">
        <v>150000</v>
      </c>
      <c r="F42" s="31">
        <f t="shared" si="2"/>
        <v>305700</v>
      </c>
    </row>
    <row r="43" spans="1:6" ht="13.5" customHeight="1">
      <c r="A43" s="2"/>
      <c r="B43" s="5"/>
      <c r="C43" s="28" t="s">
        <v>64</v>
      </c>
      <c r="D43" s="30">
        <v>150000</v>
      </c>
      <c r="E43" s="30">
        <v>150000</v>
      </c>
      <c r="F43" s="31">
        <f t="shared" si="2"/>
        <v>155700</v>
      </c>
    </row>
    <row r="44" spans="1:6" ht="14.25">
      <c r="A44" s="16"/>
      <c r="B44" s="14"/>
      <c r="C44" s="16"/>
      <c r="D44" s="17"/>
      <c r="E44" s="17"/>
      <c r="F44" s="15"/>
    </row>
    <row r="45" spans="1:6" ht="14.25">
      <c r="A45" s="16"/>
      <c r="B45" s="14"/>
      <c r="C45" s="16"/>
      <c r="D45" s="17"/>
      <c r="E45" s="17"/>
      <c r="F45" s="15"/>
    </row>
    <row r="46" spans="1:6" ht="15" customHeight="1">
      <c r="A46" s="33">
        <v>2022</v>
      </c>
      <c r="B46" s="34"/>
      <c r="C46" s="32" t="s">
        <v>44</v>
      </c>
      <c r="D46" s="4" t="s">
        <v>1</v>
      </c>
      <c r="E46" s="7" t="s">
        <v>0</v>
      </c>
      <c r="F46" s="8">
        <v>1550000</v>
      </c>
    </row>
    <row r="47" spans="1:6" ht="14.25">
      <c r="A47" s="2"/>
      <c r="B47" s="5"/>
      <c r="C47" s="2"/>
      <c r="D47" s="26"/>
      <c r="E47" s="26"/>
      <c r="F47" s="27"/>
    </row>
    <row r="48" spans="1:6" ht="14.25">
      <c r="A48" s="2"/>
      <c r="B48" s="5"/>
      <c r="C48" s="2" t="s">
        <v>63</v>
      </c>
      <c r="D48" s="26">
        <v>300000</v>
      </c>
      <c r="E48" s="26">
        <v>300000</v>
      </c>
      <c r="F48" s="27">
        <f>F46-E48</f>
        <v>1250000</v>
      </c>
    </row>
    <row r="49" spans="1:6" ht="14.25">
      <c r="A49" s="2"/>
      <c r="B49" s="5"/>
      <c r="C49" s="2" t="s">
        <v>58</v>
      </c>
      <c r="D49" s="26">
        <v>300000</v>
      </c>
      <c r="E49" s="26">
        <v>300000</v>
      </c>
      <c r="F49" s="27">
        <f>F48-E49</f>
        <v>950000</v>
      </c>
    </row>
    <row r="50" spans="1:6" ht="14.25">
      <c r="A50" s="2"/>
      <c r="B50" s="5"/>
      <c r="C50" s="2" t="s">
        <v>59</v>
      </c>
      <c r="D50" s="26">
        <v>300000</v>
      </c>
      <c r="E50" s="26">
        <v>300000</v>
      </c>
      <c r="F50" s="27">
        <f>F49-E50</f>
        <v>650000</v>
      </c>
    </row>
    <row r="51" spans="1:6" ht="14.25">
      <c r="A51" s="2"/>
      <c r="B51" s="5"/>
      <c r="C51" s="2" t="s">
        <v>60</v>
      </c>
      <c r="D51" s="26">
        <v>200000</v>
      </c>
      <c r="E51" s="26">
        <v>200000</v>
      </c>
      <c r="F51" s="27">
        <f>F50-E51</f>
        <v>450000</v>
      </c>
    </row>
    <row r="52" spans="1:6" ht="14.25">
      <c r="A52" s="2"/>
      <c r="B52" s="5"/>
      <c r="C52" s="2" t="s">
        <v>62</v>
      </c>
      <c r="D52" s="26">
        <v>100000</v>
      </c>
      <c r="E52" s="26">
        <v>100000</v>
      </c>
      <c r="F52" s="27">
        <f>F51-E52</f>
        <v>350000</v>
      </c>
    </row>
    <row r="53" spans="1:6" ht="14.25">
      <c r="A53" s="2"/>
      <c r="B53" s="5"/>
      <c r="C53" s="2" t="s">
        <v>61</v>
      </c>
      <c r="D53" s="26">
        <v>150000</v>
      </c>
      <c r="E53" s="26">
        <v>150000</v>
      </c>
      <c r="F53" s="27">
        <f>F52-E53</f>
        <v>200000</v>
      </c>
    </row>
    <row r="54" spans="1:6" ht="14.25">
      <c r="A54" s="16"/>
      <c r="B54" s="16"/>
      <c r="C54" s="16"/>
      <c r="D54" s="17"/>
      <c r="E54" s="17"/>
      <c r="F54" s="17"/>
    </row>
  </sheetData>
  <sheetProtection/>
  <mergeCells count="2">
    <mergeCell ref="A2:B2"/>
    <mergeCell ref="A46:B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Šteyerová Dagmar</dc:creator>
  <cp:keywords/>
  <dc:description/>
  <cp:lastModifiedBy>Šteyerová Dagmar</cp:lastModifiedBy>
  <cp:lastPrinted>2020-05-13T08:26:37Z</cp:lastPrinted>
  <dcterms:created xsi:type="dcterms:W3CDTF">2019-05-27T09:49:27Z</dcterms:created>
  <dcterms:modified xsi:type="dcterms:W3CDTF">2022-06-06T14:36:38Z</dcterms:modified>
  <cp:category/>
  <cp:version/>
  <cp:contentType/>
  <cp:contentStatus/>
</cp:coreProperties>
</file>